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面试人员名单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<sst xmlns="http://schemas.openxmlformats.org/spreadsheetml/2006/main" count="251" uniqueCount="145">
  <si>
    <t>附件1</t>
  </si>
  <si>
    <t xml:space="preserve"> 2026年湘西自治州事业单位（医卫类）公开引进高层次急需紧缺人才入围面试人员名单</t>
  </si>
  <si>
    <t>序号</t>
  </si>
  <si>
    <t>姓名</t>
  </si>
  <si>
    <t>准考证号</t>
  </si>
  <si>
    <t>报考岗位</t>
  </si>
  <si>
    <t>基础知识成绩</t>
  </si>
  <si>
    <t>专业知识或
职测成绩</t>
  </si>
  <si>
    <t>笔试总成绩</t>
  </si>
  <si>
    <t>排名</t>
  </si>
  <si>
    <t>备注</t>
  </si>
  <si>
    <t>杨威</t>
  </si>
  <si>
    <t>202604013302</t>
  </si>
  <si>
    <t>093骨伤科医师</t>
  </si>
  <si>
    <t>刘岳</t>
  </si>
  <si>
    <t>202604013303</t>
  </si>
  <si>
    <t>彭德强</t>
  </si>
  <si>
    <t>202604013301</t>
  </si>
  <si>
    <t>李雅雯</t>
  </si>
  <si>
    <t>202604013401</t>
  </si>
  <si>
    <t>097五官科医师</t>
  </si>
  <si>
    <t>薛炳清</t>
  </si>
  <si>
    <t>202604013404</t>
  </si>
  <si>
    <t>098心血管内科医师</t>
  </si>
  <si>
    <t>杨俊</t>
  </si>
  <si>
    <t>直接面试人员</t>
  </si>
  <si>
    <t>张威</t>
  </si>
  <si>
    <t>覃润</t>
  </si>
  <si>
    <t>龙海林</t>
  </si>
  <si>
    <t>石钊明</t>
  </si>
  <si>
    <t>陈富英</t>
  </si>
  <si>
    <t>李畅达</t>
  </si>
  <si>
    <t>汪幸</t>
  </si>
  <si>
    <t>张庭淑</t>
  </si>
  <si>
    <t>黄智超</t>
  </si>
  <si>
    <t>谢君</t>
  </si>
  <si>
    <t>颜文军</t>
  </si>
  <si>
    <t>屈倩</t>
  </si>
  <si>
    <t>彭思源</t>
  </si>
  <si>
    <t>麻春蓉</t>
  </si>
  <si>
    <t>甘素丹</t>
  </si>
  <si>
    <t>石茉力</t>
  </si>
  <si>
    <t>李青霞</t>
  </si>
  <si>
    <t>吴艳琳</t>
  </si>
  <si>
    <t>张怡</t>
  </si>
  <si>
    <t>卓东阳</t>
  </si>
  <si>
    <t>202604013307</t>
  </si>
  <si>
    <t>113重症医学科医生</t>
  </si>
  <si>
    <t>王江灿</t>
  </si>
  <si>
    <t>202604013306</t>
  </si>
  <si>
    <t>马明宇</t>
  </si>
  <si>
    <t>202604013308</t>
  </si>
  <si>
    <t>赵师烟</t>
  </si>
  <si>
    <t>202604013312</t>
  </si>
  <si>
    <t>114中医外科医生</t>
  </si>
  <si>
    <t>向芳</t>
  </si>
  <si>
    <t>202604013309</t>
  </si>
  <si>
    <t>常秋云</t>
  </si>
  <si>
    <t>202604013311</t>
  </si>
  <si>
    <t>彭超群</t>
  </si>
  <si>
    <t>202604013317</t>
  </si>
  <si>
    <t>115急诊科医生</t>
  </si>
  <si>
    <t>吴思诗</t>
  </si>
  <si>
    <t>202604013319</t>
  </si>
  <si>
    <t>向顺</t>
  </si>
  <si>
    <t>202604013318</t>
  </si>
  <si>
    <t>张跃玟</t>
  </si>
  <si>
    <t>向观云</t>
  </si>
  <si>
    <t>李嘉佳</t>
  </si>
  <si>
    <t>高怀猛</t>
  </si>
  <si>
    <t>向涛</t>
  </si>
  <si>
    <t>向玉栩</t>
  </si>
  <si>
    <t>熊锦</t>
  </si>
  <si>
    <t>向籽昌</t>
  </si>
  <si>
    <t>游旭</t>
  </si>
  <si>
    <t>雷鹏</t>
  </si>
  <si>
    <t>李愿好</t>
  </si>
  <si>
    <t>全园园</t>
  </si>
  <si>
    <t>康海</t>
  </si>
  <si>
    <t>王群</t>
  </si>
  <si>
    <t>彭书涛</t>
  </si>
  <si>
    <t>陈朝军</t>
  </si>
  <si>
    <t>李晋</t>
  </si>
  <si>
    <t>许碧荣</t>
  </si>
  <si>
    <t>蒋湘勇</t>
  </si>
  <si>
    <t>刘思湘</t>
  </si>
  <si>
    <t>杨晓</t>
  </si>
  <si>
    <t>麻怡星</t>
  </si>
  <si>
    <t>石桓宇</t>
  </si>
  <si>
    <t>刘顺利</t>
  </si>
  <si>
    <t>符合箐</t>
  </si>
  <si>
    <t>龙清聪</t>
  </si>
  <si>
    <t>向婷</t>
  </si>
  <si>
    <t>龙翠碧</t>
  </si>
  <si>
    <t>廖燕晖</t>
  </si>
  <si>
    <t>黄俊玲</t>
  </si>
  <si>
    <t>邱纯</t>
  </si>
  <si>
    <t>向吴琴</t>
  </si>
  <si>
    <t>张梦月</t>
  </si>
  <si>
    <t>姚远</t>
  </si>
  <si>
    <t>彭小雪</t>
  </si>
  <si>
    <t>涂久平</t>
  </si>
  <si>
    <t>舒祥权</t>
  </si>
  <si>
    <t>罗发星</t>
  </si>
  <si>
    <t>曹影影</t>
  </si>
  <si>
    <t>张钊谏</t>
  </si>
  <si>
    <t>田际灼</t>
  </si>
  <si>
    <t>汪岗</t>
  </si>
  <si>
    <t>皮豪杰</t>
  </si>
  <si>
    <t>李依艳</t>
  </si>
  <si>
    <t>田贵东</t>
  </si>
  <si>
    <t>彭治恬</t>
  </si>
  <si>
    <t>向倩</t>
  </si>
  <si>
    <t>向科</t>
  </si>
  <si>
    <t>唐梦娟</t>
  </si>
  <si>
    <t>易丹</t>
  </si>
  <si>
    <t>田美玉</t>
  </si>
  <si>
    <t>翟秋霞</t>
  </si>
  <si>
    <t>张胜树</t>
  </si>
  <si>
    <t>杨恬</t>
  </si>
  <si>
    <t>汤慧</t>
  </si>
  <si>
    <t>彭裕坤</t>
  </si>
  <si>
    <t>印安然</t>
  </si>
  <si>
    <t>王宝金</t>
  </si>
  <si>
    <t>杨蔚然</t>
  </si>
  <si>
    <t>吴丹</t>
  </si>
  <si>
    <t>欧情英</t>
  </si>
  <si>
    <t>向爱玲</t>
  </si>
  <si>
    <t>唐梦莹</t>
  </si>
  <si>
    <t>邱志芳</t>
  </si>
  <si>
    <t>全琪香</t>
  </si>
  <si>
    <t>瞿小丽</t>
  </si>
  <si>
    <t>彭秋月</t>
  </si>
  <si>
    <t>李忠</t>
  </si>
  <si>
    <t>何花</t>
  </si>
  <si>
    <t>邵昀辉</t>
  </si>
  <si>
    <t>雷佳微</t>
  </si>
  <si>
    <t>张梦倩</t>
  </si>
  <si>
    <t>王湘君</t>
  </si>
  <si>
    <t>李胜男</t>
  </si>
  <si>
    <t>田清珍</t>
  </si>
  <si>
    <t>喻瑶</t>
  </si>
  <si>
    <t>李露</t>
  </si>
  <si>
    <t>晏中午</t>
  </si>
  <si>
    <t>刘茂红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</si>
</sst>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36164;&#26684;&#21021;&#23457;&#21512;&#26684;&#20154;&#21592;&#20449;&#24687;&#23548;&#20986;&#65288;&#30452;&#25509;&#38754;&#35797;&#23703;&#20301;&#6528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张威</v>
          </cell>
          <cell r="C2" t="str">
            <v>431222199710122311</v>
          </cell>
          <cell r="D2" t="str">
            <v>15580229183</v>
          </cell>
          <cell r="E2" t="str">
            <v>泸溪县人民医院102普外科医生</v>
          </cell>
        </row>
        <row r="3">
          <cell r="B3" t="str">
            <v>雷鹏</v>
          </cell>
          <cell r="C3" t="str">
            <v>431222199706044314</v>
          </cell>
          <cell r="D3" t="str">
            <v>17369322604</v>
          </cell>
          <cell r="E3" t="str">
            <v>永顺县人民医院123普外科医师</v>
          </cell>
        </row>
        <row r="4">
          <cell r="B4" t="str">
            <v>何花</v>
          </cell>
          <cell r="C4" t="str">
            <v>431124199902271984</v>
          </cell>
          <cell r="D4" t="str">
            <v>17660725582</v>
          </cell>
          <cell r="E4" t="str">
            <v>龙山县疾病预防控制中心138公共卫生与疾病预防控制工作人员</v>
          </cell>
        </row>
        <row r="5">
          <cell r="B5" t="str">
            <v>王宝金</v>
          </cell>
          <cell r="C5" t="str">
            <v>433130199804258320</v>
          </cell>
          <cell r="D5" t="str">
            <v>17774313748</v>
          </cell>
          <cell r="E5" t="str">
            <v>永顺县中医院137针灸推拿科医师</v>
          </cell>
        </row>
        <row r="6">
          <cell r="B6" t="str">
            <v>罗发星</v>
          </cell>
          <cell r="C6" t="str">
            <v>43312719971108241X</v>
          </cell>
          <cell r="D6" t="str">
            <v>18569742349</v>
          </cell>
          <cell r="E6" t="str">
            <v>永顺县人民医院129内科医师1</v>
          </cell>
        </row>
        <row r="7">
          <cell r="B7" t="str">
            <v>杨晓</v>
          </cell>
          <cell r="C7" t="str">
            <v>433130199609194210</v>
          </cell>
          <cell r="D7" t="str">
            <v>18174336393</v>
          </cell>
          <cell r="E7" t="str">
            <v>永顺县人民医院125急诊医师</v>
          </cell>
        </row>
        <row r="8">
          <cell r="B8" t="str">
            <v>李露</v>
          </cell>
          <cell r="C8" t="str">
            <v>433126199504206516</v>
          </cell>
          <cell r="D8" t="str">
            <v>18528633776</v>
          </cell>
          <cell r="E8" t="str">
            <v>龙山县人民医院140临床医师1</v>
          </cell>
        </row>
        <row r="9">
          <cell r="B9" t="str">
            <v>张梦倩</v>
          </cell>
          <cell r="C9" t="str">
            <v>430224200202216546</v>
          </cell>
          <cell r="D9" t="str">
            <v>19375384864</v>
          </cell>
          <cell r="E9" t="str">
            <v>龙山县疾病预防控制中心138公共卫生与疾病预防控制工作人员</v>
          </cell>
        </row>
        <row r="10">
          <cell r="B10" t="str">
            <v>晏中午</v>
          </cell>
          <cell r="C10" t="str">
            <v>433130199602252318</v>
          </cell>
          <cell r="D10" t="str">
            <v>17774309797</v>
          </cell>
          <cell r="E10" t="str">
            <v>龙山县人民医院140临床医师1</v>
          </cell>
        </row>
        <row r="11">
          <cell r="B11" t="str">
            <v>李胜男</v>
          </cell>
          <cell r="C11" t="str">
            <v>430281200105029260</v>
          </cell>
          <cell r="D11" t="str">
            <v>15377330542</v>
          </cell>
          <cell r="E11" t="str">
            <v>龙山县疾病预防控制中心138公共卫生与疾病预防控制工作人员</v>
          </cell>
        </row>
        <row r="12">
          <cell r="B12" t="str">
            <v>姚远</v>
          </cell>
          <cell r="C12" t="str">
            <v>433122199511189050</v>
          </cell>
          <cell r="D12" t="str">
            <v>17788172145</v>
          </cell>
          <cell r="E12" t="str">
            <v>永顺县人民医院127眼科医师</v>
          </cell>
        </row>
        <row r="13">
          <cell r="B13" t="str">
            <v>邱纯</v>
          </cell>
          <cell r="C13" t="str">
            <v>35082319980916232X</v>
          </cell>
          <cell r="D13" t="str">
            <v>18987883526</v>
          </cell>
          <cell r="E13" t="str">
            <v>永顺县人民医院126妇产科医师</v>
          </cell>
        </row>
        <row r="14">
          <cell r="B14" t="str">
            <v>欧情英</v>
          </cell>
          <cell r="C14" t="str">
            <v>433123199311126326</v>
          </cell>
          <cell r="D14" t="str">
            <v>18574396632</v>
          </cell>
          <cell r="E14" t="str">
            <v>永顺县中医院137针灸推拿科医师</v>
          </cell>
        </row>
        <row r="15">
          <cell r="B15" t="str">
            <v>黄俊玲</v>
          </cell>
          <cell r="C15" t="str">
            <v>430581199503048281</v>
          </cell>
          <cell r="D15" t="str">
            <v>18673093870</v>
          </cell>
          <cell r="E15" t="str">
            <v>永顺县人民医院126妇产科医师</v>
          </cell>
        </row>
        <row r="16">
          <cell r="B16" t="str">
            <v>田际灼</v>
          </cell>
          <cell r="C16" t="str">
            <v>433127199808085019</v>
          </cell>
          <cell r="D16" t="str">
            <v>15974334073</v>
          </cell>
          <cell r="E16" t="str">
            <v>永顺县人民医院130内科医师2</v>
          </cell>
        </row>
        <row r="17">
          <cell r="B17" t="str">
            <v>杨恬</v>
          </cell>
          <cell r="C17" t="str">
            <v>430124200003136580</v>
          </cell>
          <cell r="D17" t="str">
            <v>15343018217</v>
          </cell>
          <cell r="E17" t="str">
            <v>永顺县中医院136皮肤科医师</v>
          </cell>
        </row>
        <row r="18">
          <cell r="B18" t="str">
            <v>田美玉</v>
          </cell>
          <cell r="C18" t="str">
            <v>433130199811164947</v>
          </cell>
          <cell r="D18" t="str">
            <v>13467984358</v>
          </cell>
          <cell r="E18" t="str">
            <v>永顺县中医院134中医内科医师</v>
          </cell>
        </row>
        <row r="19">
          <cell r="B19" t="str">
            <v>邵昀辉</v>
          </cell>
          <cell r="C19" t="str">
            <v>430724200005011645</v>
          </cell>
          <cell r="D19" t="str">
            <v>18273689189</v>
          </cell>
          <cell r="E19" t="str">
            <v>龙山县疾病预防控制中心138公共卫生与疾病预防控制工作人员</v>
          </cell>
        </row>
        <row r="20">
          <cell r="B20" t="str">
            <v>雷佳微</v>
          </cell>
          <cell r="C20" t="str">
            <v>362202200201014825</v>
          </cell>
          <cell r="D20" t="str">
            <v>13330190070</v>
          </cell>
          <cell r="E20" t="str">
            <v>龙山县疾病预防控制中心138公共卫生与疾病预防控制工作人员</v>
          </cell>
        </row>
        <row r="21">
          <cell r="B21" t="str">
            <v>邱志芳</v>
          </cell>
          <cell r="C21" t="str">
            <v>360681200003293224</v>
          </cell>
          <cell r="D21" t="str">
            <v>18270108505</v>
          </cell>
          <cell r="E21" t="str">
            <v>永顺县中医院137针灸推拿科医师</v>
          </cell>
        </row>
        <row r="22">
          <cell r="B22" t="str">
            <v>陈朝军</v>
          </cell>
          <cell r="C22" t="str">
            <v>522127199510165519</v>
          </cell>
          <cell r="D22" t="str">
            <v>15934673159</v>
          </cell>
          <cell r="E22" t="str">
            <v>永顺县人民医院124重症医师</v>
          </cell>
        </row>
        <row r="23">
          <cell r="B23" t="str">
            <v>谢君</v>
          </cell>
          <cell r="C23" t="str">
            <v>433122199906210029</v>
          </cell>
          <cell r="D23" t="str">
            <v>17774358586</v>
          </cell>
          <cell r="E23" t="str">
            <v>凤凰县人民医院106儿科医师</v>
          </cell>
        </row>
        <row r="24">
          <cell r="B24" t="str">
            <v>张钊谏</v>
          </cell>
          <cell r="C24" t="str">
            <v>430822199912290032</v>
          </cell>
          <cell r="D24" t="str">
            <v>18807445433</v>
          </cell>
          <cell r="E24" t="str">
            <v>永顺县人民医院130内科医师2</v>
          </cell>
        </row>
        <row r="25">
          <cell r="B25" t="str">
            <v>龙清聪</v>
          </cell>
          <cell r="C25" t="str">
            <v>433126199709135539</v>
          </cell>
          <cell r="D25" t="str">
            <v>15074387121</v>
          </cell>
          <cell r="E25" t="str">
            <v>永顺县人民医院126妇产科医师</v>
          </cell>
        </row>
        <row r="26">
          <cell r="B26" t="str">
            <v>向婷</v>
          </cell>
          <cell r="C26" t="str">
            <v>433101199609194606</v>
          </cell>
          <cell r="D26" t="str">
            <v>13974349518</v>
          </cell>
          <cell r="E26" t="str">
            <v>永顺县人民医院126妇产科医师</v>
          </cell>
        </row>
        <row r="27">
          <cell r="B27" t="str">
            <v>刘茂红</v>
          </cell>
          <cell r="C27" t="str">
            <v>433130199808291312</v>
          </cell>
          <cell r="D27" t="str">
            <v>18374314391</v>
          </cell>
          <cell r="E27" t="str">
            <v>龙山县人民医院140临床医师1</v>
          </cell>
        </row>
        <row r="28">
          <cell r="B28" t="str">
            <v>向吴琴</v>
          </cell>
          <cell r="C28" t="str">
            <v>433127199711076829</v>
          </cell>
          <cell r="D28" t="str">
            <v>18345290149</v>
          </cell>
          <cell r="E28" t="str">
            <v>永顺县人民医院126妇产科医师</v>
          </cell>
        </row>
        <row r="29">
          <cell r="B29" t="str">
            <v>涂久平</v>
          </cell>
          <cell r="C29" t="str">
            <v>433130199609188160</v>
          </cell>
          <cell r="D29" t="str">
            <v>16670435913</v>
          </cell>
          <cell r="E29" t="str">
            <v>永顺县人民医院129内科医师1</v>
          </cell>
        </row>
        <row r="30">
          <cell r="B30" t="str">
            <v>印安然</v>
          </cell>
          <cell r="C30" t="str">
            <v>433101199911020017</v>
          </cell>
          <cell r="D30" t="str">
            <v>13487434407</v>
          </cell>
          <cell r="E30" t="str">
            <v>永顺县中医院137针灸推拿科医师</v>
          </cell>
        </row>
        <row r="31">
          <cell r="B31" t="str">
            <v>杨蔚然</v>
          </cell>
          <cell r="C31" t="str">
            <v>43310119980310001X</v>
          </cell>
          <cell r="D31" t="str">
            <v>15907411373</v>
          </cell>
          <cell r="E31" t="str">
            <v>永顺县中医院137针灸推拿科医师</v>
          </cell>
        </row>
        <row r="32">
          <cell r="B32" t="str">
            <v>颜文军</v>
          </cell>
          <cell r="C32" t="str">
            <v>433101199707273519</v>
          </cell>
          <cell r="D32" t="str">
            <v>15674932692</v>
          </cell>
          <cell r="E32" t="str">
            <v>凤凰县人民医院106儿科医师</v>
          </cell>
        </row>
        <row r="33">
          <cell r="B33" t="str">
            <v>李依艳</v>
          </cell>
          <cell r="C33" t="str">
            <v>433130199907280029</v>
          </cell>
          <cell r="D33" t="str">
            <v>19974336947</v>
          </cell>
          <cell r="E33" t="str">
            <v>永顺县人民医院130内科医师2</v>
          </cell>
        </row>
        <row r="34">
          <cell r="B34" t="str">
            <v>向观云</v>
          </cell>
          <cell r="C34" t="str">
            <v>433127199708153838</v>
          </cell>
          <cell r="D34" t="str">
            <v>18166113341</v>
          </cell>
          <cell r="E34" t="str">
            <v>永顺县人民医院122泌尿外科医师</v>
          </cell>
        </row>
        <row r="35">
          <cell r="B35" t="str">
            <v>曹影影</v>
          </cell>
          <cell r="C35" t="str">
            <v>342201199009185768</v>
          </cell>
          <cell r="D35" t="str">
            <v>13352060352</v>
          </cell>
          <cell r="E35" t="str">
            <v>永顺县人民医院130内科医师2</v>
          </cell>
        </row>
        <row r="36">
          <cell r="B36" t="str">
            <v>李嘉佳</v>
          </cell>
          <cell r="C36" t="str">
            <v>433130199605120046</v>
          </cell>
          <cell r="D36" t="str">
            <v>18711087446</v>
          </cell>
          <cell r="E36" t="str">
            <v>永顺县人民医院122泌尿外科医师</v>
          </cell>
        </row>
        <row r="37">
          <cell r="B37" t="str">
            <v>汪幸</v>
          </cell>
          <cell r="C37" t="str">
            <v>433127199810034229</v>
          </cell>
          <cell r="D37" t="str">
            <v>13141628862</v>
          </cell>
          <cell r="E37" t="str">
            <v>凤凰县人民医院106儿科医师</v>
          </cell>
        </row>
        <row r="38">
          <cell r="B38" t="str">
            <v>龙翠碧</v>
          </cell>
          <cell r="C38" t="str">
            <v>433101199705294025</v>
          </cell>
          <cell r="D38" t="str">
            <v>13787355570</v>
          </cell>
          <cell r="E38" t="str">
            <v>永顺县人民医院126妇产科医师</v>
          </cell>
        </row>
        <row r="39">
          <cell r="B39" t="str">
            <v>吴丹</v>
          </cell>
          <cell r="C39" t="str">
            <v>431322200012170085</v>
          </cell>
          <cell r="D39" t="str">
            <v>18674875085</v>
          </cell>
          <cell r="E39" t="str">
            <v>永顺县中医院137针灸推拿科医师</v>
          </cell>
        </row>
        <row r="40">
          <cell r="B40" t="str">
            <v>覃润</v>
          </cell>
          <cell r="C40" t="str">
            <v>433122199808155038</v>
          </cell>
          <cell r="D40" t="str">
            <v>18374305603</v>
          </cell>
          <cell r="E40" t="str">
            <v>泸溪县人民医院102普外科医生</v>
          </cell>
        </row>
        <row r="41">
          <cell r="B41" t="str">
            <v>唐梦娟</v>
          </cell>
          <cell r="C41" t="str">
            <v>433122199810108548</v>
          </cell>
          <cell r="D41" t="str">
            <v>15074351140</v>
          </cell>
          <cell r="E41" t="str">
            <v>永顺县中医院134中医内科医师</v>
          </cell>
        </row>
        <row r="42">
          <cell r="B42" t="str">
            <v>汤慧</v>
          </cell>
          <cell r="C42" t="str">
            <v>430624199909038129</v>
          </cell>
          <cell r="D42" t="str">
            <v>13187219174</v>
          </cell>
          <cell r="E42" t="str">
            <v>永顺县中医院136皮肤科医师</v>
          </cell>
        </row>
        <row r="43">
          <cell r="B43" t="str">
            <v>彭小雪</v>
          </cell>
          <cell r="C43" t="str">
            <v>433127199901038049</v>
          </cell>
          <cell r="D43" t="str">
            <v>15974309881</v>
          </cell>
          <cell r="E43" t="str">
            <v>永顺县人民医院127眼科医师</v>
          </cell>
        </row>
        <row r="44">
          <cell r="B44" t="str">
            <v>彭裕坤</v>
          </cell>
          <cell r="C44" t="str">
            <v>433127199204270053</v>
          </cell>
          <cell r="D44" t="str">
            <v>15873148341</v>
          </cell>
          <cell r="E44" t="str">
            <v>永顺县中医院136皮肤科医师</v>
          </cell>
        </row>
        <row r="45">
          <cell r="B45" t="str">
            <v>高怀猛</v>
          </cell>
          <cell r="C45" t="str">
            <v>433127199805041010</v>
          </cell>
          <cell r="D45" t="str">
            <v>13077304865</v>
          </cell>
          <cell r="E45" t="str">
            <v>永顺县人民医院122泌尿外科医师</v>
          </cell>
        </row>
        <row r="46">
          <cell r="B46" t="str">
            <v>张怡</v>
          </cell>
          <cell r="C46" t="str">
            <v>431224200007202369</v>
          </cell>
          <cell r="D46" t="str">
            <v>18508457820</v>
          </cell>
          <cell r="E46" t="str">
            <v>花垣县人民医院112营养科医师</v>
          </cell>
        </row>
        <row r="47">
          <cell r="B47" t="str">
            <v>屈倩</v>
          </cell>
          <cell r="C47" t="str">
            <v>430802199909018980</v>
          </cell>
          <cell r="D47" t="str">
            <v>15974436591</v>
          </cell>
          <cell r="E47" t="str">
            <v>花垣县人民医院109肿瘤内科医师</v>
          </cell>
        </row>
        <row r="48">
          <cell r="B48" t="str">
            <v>符合箐</v>
          </cell>
          <cell r="C48" t="str">
            <v>433127199808144621</v>
          </cell>
          <cell r="D48" t="str">
            <v>17373566980</v>
          </cell>
          <cell r="E48" t="str">
            <v>永顺县人民医院126妇产科医师</v>
          </cell>
        </row>
        <row r="49">
          <cell r="B49" t="str">
            <v>向涛</v>
          </cell>
          <cell r="C49" t="str">
            <v>433127199712045012</v>
          </cell>
          <cell r="D49" t="str">
            <v>17673604957</v>
          </cell>
          <cell r="E49" t="str">
            <v>永顺县人民医院122泌尿外科医师</v>
          </cell>
        </row>
        <row r="50">
          <cell r="B50" t="str">
            <v>刘思湘</v>
          </cell>
          <cell r="C50" t="str">
            <v>210211199912162716</v>
          </cell>
          <cell r="D50" t="str">
            <v>15616142032</v>
          </cell>
          <cell r="E50" t="str">
            <v>永顺县人民医院125急诊医师</v>
          </cell>
        </row>
        <row r="51">
          <cell r="B51" t="str">
            <v>唐梦莹</v>
          </cell>
          <cell r="C51" t="str">
            <v>431228199709294122</v>
          </cell>
          <cell r="D51" t="str">
            <v>15526100305</v>
          </cell>
          <cell r="E51" t="str">
            <v>永顺县中医院137针灸推拿科医师</v>
          </cell>
        </row>
        <row r="52">
          <cell r="B52" t="str">
            <v>向玉栩</v>
          </cell>
          <cell r="C52" t="str">
            <v>433127199709050371</v>
          </cell>
          <cell r="D52" t="str">
            <v>13207435208</v>
          </cell>
          <cell r="E52" t="str">
            <v>永顺县人民医院122泌尿外科医师</v>
          </cell>
        </row>
        <row r="53">
          <cell r="B53" t="str">
            <v>陈富英</v>
          </cell>
          <cell r="C53" t="str">
            <v>433122199711040541</v>
          </cell>
          <cell r="D53" t="str">
            <v>18774336138</v>
          </cell>
          <cell r="E53" t="str">
            <v>泸溪县人民医院103消化内科医生</v>
          </cell>
        </row>
        <row r="54">
          <cell r="B54" t="str">
            <v>李愿好</v>
          </cell>
          <cell r="C54" t="str">
            <v>431230199701180317</v>
          </cell>
          <cell r="D54" t="str">
            <v>19958241136</v>
          </cell>
          <cell r="E54" t="str">
            <v>永顺县人民医院123普外科医师</v>
          </cell>
        </row>
        <row r="55">
          <cell r="B55" t="str">
            <v>康海</v>
          </cell>
          <cell r="C55" t="str">
            <v>431023199909106912</v>
          </cell>
          <cell r="D55" t="str">
            <v>17369323429</v>
          </cell>
          <cell r="E55" t="str">
            <v>永顺县人民医院123普外科医师</v>
          </cell>
        </row>
        <row r="56">
          <cell r="B56" t="str">
            <v>龙海林</v>
          </cell>
          <cell r="C56" t="str">
            <v>433101199711200515</v>
          </cell>
          <cell r="D56" t="str">
            <v>18774480161</v>
          </cell>
          <cell r="E56" t="str">
            <v>泸溪县人民医院103消化内科医生</v>
          </cell>
        </row>
        <row r="57">
          <cell r="B57" t="str">
            <v>熊锦</v>
          </cell>
          <cell r="C57" t="str">
            <v>430681200005231439</v>
          </cell>
          <cell r="D57" t="str">
            <v>17873050628</v>
          </cell>
          <cell r="E57" t="str">
            <v>永顺县人民医院122泌尿外科医师</v>
          </cell>
        </row>
        <row r="58">
          <cell r="B58" t="str">
            <v>麻怡星</v>
          </cell>
          <cell r="C58" t="str">
            <v>433124199707010043</v>
          </cell>
          <cell r="D58" t="str">
            <v>18627438037</v>
          </cell>
          <cell r="E58" t="str">
            <v>永顺县人民医院125急诊医师</v>
          </cell>
        </row>
        <row r="59">
          <cell r="B59" t="str">
            <v>李畅达</v>
          </cell>
          <cell r="C59" t="str">
            <v>430502199901165517</v>
          </cell>
          <cell r="D59" t="str">
            <v>13117490914</v>
          </cell>
          <cell r="E59" t="str">
            <v>凤凰县人民医院106儿科医师</v>
          </cell>
        </row>
        <row r="60">
          <cell r="B60" t="str">
            <v>石桓宇</v>
          </cell>
          <cell r="C60" t="str">
            <v>433124199703087238</v>
          </cell>
          <cell r="D60" t="str">
            <v>15807435939</v>
          </cell>
          <cell r="E60" t="str">
            <v>永顺县人民医院125急诊医师</v>
          </cell>
        </row>
        <row r="61">
          <cell r="B61" t="str">
            <v>许碧荣</v>
          </cell>
          <cell r="C61" t="str">
            <v>430822199711199048</v>
          </cell>
          <cell r="D61" t="str">
            <v>15871623379</v>
          </cell>
          <cell r="E61" t="str">
            <v>永顺县人民医院124重症医师</v>
          </cell>
        </row>
        <row r="62">
          <cell r="B62" t="str">
            <v>易丹</v>
          </cell>
          <cell r="C62" t="str">
            <v>430281199505120041</v>
          </cell>
          <cell r="D62" t="str">
            <v>18229834083</v>
          </cell>
          <cell r="E62" t="str">
            <v>永顺县中医院134中医内科医师</v>
          </cell>
        </row>
        <row r="63">
          <cell r="B63" t="str">
            <v>王群</v>
          </cell>
          <cell r="C63" t="str">
            <v>230227199811132811</v>
          </cell>
          <cell r="D63" t="str">
            <v>13359736946</v>
          </cell>
          <cell r="E63" t="str">
            <v>永顺县人民医院123普外科医师</v>
          </cell>
        </row>
        <row r="64">
          <cell r="B64" t="str">
            <v>喻瑶</v>
          </cell>
          <cell r="C64" t="str">
            <v>430581200110221763</v>
          </cell>
          <cell r="D64" t="str">
            <v>13107291035</v>
          </cell>
          <cell r="E64" t="str">
            <v>龙山县疾病预防控制中心138公共卫生与疾病预防控制工作人员</v>
          </cell>
        </row>
        <row r="65">
          <cell r="B65" t="str">
            <v>游旭</v>
          </cell>
          <cell r="C65" t="str">
            <v>433124199804129038</v>
          </cell>
          <cell r="D65" t="str">
            <v>17872110993</v>
          </cell>
          <cell r="E65" t="str">
            <v>永顺县人民医院123普外科医师</v>
          </cell>
        </row>
        <row r="66">
          <cell r="B66" t="str">
            <v>彭秋月</v>
          </cell>
          <cell r="C66" t="str">
            <v>433125199711060023</v>
          </cell>
          <cell r="D66" t="str">
            <v>13327237372</v>
          </cell>
          <cell r="E66" t="str">
            <v>永顺县中医院137针灸推拿科医师</v>
          </cell>
        </row>
        <row r="67">
          <cell r="B67" t="str">
            <v>李忠</v>
          </cell>
          <cell r="C67" t="str">
            <v>430124199708141448</v>
          </cell>
          <cell r="D67" t="str">
            <v>15874813208</v>
          </cell>
          <cell r="E67" t="str">
            <v>龙山县疾病预防控制中心138公共卫生与疾病预防控制工作人员</v>
          </cell>
        </row>
        <row r="68">
          <cell r="B68" t="str">
            <v>向爱玲</v>
          </cell>
          <cell r="C68" t="str">
            <v>433127199709210048</v>
          </cell>
          <cell r="D68" t="str">
            <v>18300858620</v>
          </cell>
          <cell r="E68" t="str">
            <v>永顺县中医院137针灸推拿科医师</v>
          </cell>
        </row>
        <row r="69">
          <cell r="B69" t="str">
            <v>彭思源</v>
          </cell>
          <cell r="C69" t="str">
            <v>433125199703215929</v>
          </cell>
          <cell r="D69" t="str">
            <v>18874002553</v>
          </cell>
          <cell r="E69" t="str">
            <v>花垣县人民医院109肿瘤内科医师</v>
          </cell>
        </row>
        <row r="70">
          <cell r="B70" t="str">
            <v>蒋湘勇</v>
          </cell>
          <cell r="C70" t="str">
            <v>430523199809302314</v>
          </cell>
          <cell r="D70" t="str">
            <v>19974874393</v>
          </cell>
          <cell r="E70" t="str">
            <v>永顺县人民医院125急诊医师</v>
          </cell>
        </row>
        <row r="71">
          <cell r="B71" t="str">
            <v>张跃玟</v>
          </cell>
          <cell r="C71" t="str">
            <v>433101198912220550</v>
          </cell>
          <cell r="D71" t="str">
            <v>15007416653</v>
          </cell>
          <cell r="E71" t="str">
            <v>永顺县人民医院122泌尿外科医师</v>
          </cell>
        </row>
        <row r="72">
          <cell r="B72" t="str">
            <v>田贵东</v>
          </cell>
          <cell r="C72" t="str">
            <v>433130199201129116</v>
          </cell>
          <cell r="D72" t="str">
            <v>15107479691</v>
          </cell>
          <cell r="E72" t="str">
            <v>永顺县人民医院131内科医师3</v>
          </cell>
        </row>
        <row r="73">
          <cell r="B73" t="str">
            <v>廖燕晖</v>
          </cell>
          <cell r="C73" t="str">
            <v>430421200004078949</v>
          </cell>
          <cell r="D73" t="str">
            <v>18229285422</v>
          </cell>
          <cell r="E73" t="str">
            <v>永顺县人民医院126妇产科医师</v>
          </cell>
        </row>
        <row r="74">
          <cell r="B74" t="str">
            <v>向科</v>
          </cell>
          <cell r="C74" t="str">
            <v>433127199106133194</v>
          </cell>
          <cell r="D74" t="str">
            <v>15580344519</v>
          </cell>
          <cell r="E74" t="str">
            <v>永顺县人民医院131内科医师3</v>
          </cell>
        </row>
        <row r="75">
          <cell r="B75" t="str">
            <v>全园园</v>
          </cell>
          <cell r="C75" t="str">
            <v>433127199912257028</v>
          </cell>
          <cell r="D75" t="str">
            <v>15211551982</v>
          </cell>
          <cell r="E75" t="str">
            <v>永顺县人民医院123普外科医师</v>
          </cell>
        </row>
        <row r="76">
          <cell r="B76" t="str">
            <v>彭治恬</v>
          </cell>
          <cell r="C76" t="str">
            <v>433125199709042344</v>
          </cell>
          <cell r="D76" t="str">
            <v>15580461604</v>
          </cell>
          <cell r="E76" t="str">
            <v>永顺县人民医院131内科医师3</v>
          </cell>
        </row>
        <row r="77">
          <cell r="B77" t="str">
            <v>全琪香</v>
          </cell>
          <cell r="C77" t="str">
            <v>430821199904184022</v>
          </cell>
          <cell r="D77" t="str">
            <v>15111243552</v>
          </cell>
          <cell r="E77" t="str">
            <v>永顺县中医院137针灸推拿科医师</v>
          </cell>
        </row>
        <row r="78">
          <cell r="B78" t="str">
            <v>彭书涛</v>
          </cell>
          <cell r="C78" t="str">
            <v>433127199809065618</v>
          </cell>
          <cell r="D78" t="str">
            <v>17373563253</v>
          </cell>
          <cell r="E78" t="str">
            <v>永顺县人民医院124重症医师</v>
          </cell>
        </row>
        <row r="79">
          <cell r="B79" t="str">
            <v>瞿小丽</v>
          </cell>
          <cell r="C79" t="str">
            <v>433127199801162827</v>
          </cell>
          <cell r="D79" t="str">
            <v>17311988872</v>
          </cell>
          <cell r="E79" t="str">
            <v>永顺县中医院137针灸推拿科医师</v>
          </cell>
        </row>
        <row r="80">
          <cell r="B80" t="str">
            <v>李晋</v>
          </cell>
          <cell r="C80" t="str">
            <v>43082219991114907X</v>
          </cell>
          <cell r="D80" t="str">
            <v>13117515501</v>
          </cell>
          <cell r="E80" t="str">
            <v>永顺县人民医院124重症医师</v>
          </cell>
        </row>
        <row r="81">
          <cell r="B81" t="str">
            <v>田清珍</v>
          </cell>
          <cell r="C81" t="str">
            <v>433126200110240063</v>
          </cell>
          <cell r="D81" t="str">
            <v>15575430235</v>
          </cell>
          <cell r="E81" t="str">
            <v>龙山县疾病预防控制中心138公共卫生与疾病预防控制工作人员</v>
          </cell>
        </row>
        <row r="82">
          <cell r="B82" t="str">
            <v>舒祥权</v>
          </cell>
          <cell r="C82" t="str">
            <v>433127199802044611</v>
          </cell>
          <cell r="D82" t="str">
            <v>13203141998</v>
          </cell>
          <cell r="E82" t="str">
            <v>永顺县人民医院129内科医师1</v>
          </cell>
        </row>
        <row r="83">
          <cell r="B83" t="str">
            <v>甘素丹</v>
          </cell>
          <cell r="C83" t="str">
            <v>433130199205150027</v>
          </cell>
          <cell r="D83" t="str">
            <v>13739040462</v>
          </cell>
          <cell r="E83" t="str">
            <v>花垣县人民医院112营养科医师</v>
          </cell>
        </row>
        <row r="84">
          <cell r="B84" t="str">
            <v>皮豪杰</v>
          </cell>
          <cell r="C84" t="str">
            <v>430723200001136436</v>
          </cell>
          <cell r="D84" t="str">
            <v>18670420117</v>
          </cell>
          <cell r="E84" t="str">
            <v>永顺县人民医院130内科医师2</v>
          </cell>
        </row>
        <row r="85">
          <cell r="B85" t="str">
            <v>吴艳琳</v>
          </cell>
          <cell r="C85" t="str">
            <v>433130199804089627</v>
          </cell>
          <cell r="D85" t="str">
            <v>18307390672</v>
          </cell>
          <cell r="E85" t="str">
            <v>花垣县人民医院112营养科医师</v>
          </cell>
        </row>
        <row r="86">
          <cell r="B86" t="str">
            <v>向倩</v>
          </cell>
          <cell r="C86" t="str">
            <v>433127199408209465</v>
          </cell>
          <cell r="D86" t="str">
            <v>13574471927</v>
          </cell>
          <cell r="E86" t="str">
            <v>永顺县人民医院131内科医师3</v>
          </cell>
        </row>
        <row r="87">
          <cell r="B87" t="str">
            <v>麻春蓉</v>
          </cell>
          <cell r="C87" t="str">
            <v>433124199611249041</v>
          </cell>
          <cell r="D87" t="str">
            <v>15505865663</v>
          </cell>
          <cell r="E87" t="str">
            <v>花垣县人民医院109肿瘤内科医师</v>
          </cell>
        </row>
        <row r="88">
          <cell r="B88" t="str">
            <v>张梦月</v>
          </cell>
          <cell r="C88" t="str">
            <v>433127199608184426</v>
          </cell>
          <cell r="D88" t="str">
            <v>18574755928</v>
          </cell>
          <cell r="E88" t="str">
            <v>永顺县人民医院127眼科医师</v>
          </cell>
        </row>
        <row r="89">
          <cell r="B89" t="str">
            <v>向籽昌</v>
          </cell>
          <cell r="C89" t="str">
            <v>433130199611110012</v>
          </cell>
          <cell r="D89" t="str">
            <v>18307434421</v>
          </cell>
          <cell r="E89" t="str">
            <v>永顺县人民医院123普外科医师</v>
          </cell>
        </row>
        <row r="90">
          <cell r="B90" t="str">
            <v>黄智超</v>
          </cell>
          <cell r="C90" t="str">
            <v>433101199809140522</v>
          </cell>
          <cell r="D90" t="str">
            <v>18569717030</v>
          </cell>
          <cell r="E90" t="str">
            <v>凤凰县人民医院106儿科医师</v>
          </cell>
        </row>
        <row r="91">
          <cell r="B91" t="str">
            <v>石钊明</v>
          </cell>
          <cell r="C91" t="str">
            <v>433125199910122717</v>
          </cell>
          <cell r="D91" t="str">
            <v>15080852069</v>
          </cell>
          <cell r="E91" t="str">
            <v>泸溪县人民医院103消化内科医生</v>
          </cell>
        </row>
        <row r="92">
          <cell r="B92" t="str">
            <v>杨俊</v>
          </cell>
          <cell r="C92" t="str">
            <v>433122200002185030</v>
          </cell>
          <cell r="D92" t="str">
            <v>18075841016</v>
          </cell>
          <cell r="E92" t="str">
            <v>泸溪县人民医院102普外科医生</v>
          </cell>
        </row>
        <row r="93">
          <cell r="B93" t="str">
            <v>翟秋霞</v>
          </cell>
          <cell r="C93" t="str">
            <v>433130199809231522</v>
          </cell>
          <cell r="D93" t="str">
            <v>13272239795</v>
          </cell>
          <cell r="E93" t="str">
            <v>永顺县中医院134中医内科医师</v>
          </cell>
        </row>
        <row r="94">
          <cell r="B94" t="str">
            <v>张胜树</v>
          </cell>
          <cell r="C94" t="str">
            <v>450821199810051011</v>
          </cell>
          <cell r="D94" t="str">
            <v>19169669906</v>
          </cell>
          <cell r="E94" t="str">
            <v>永顺县中医院136皮肤科医师</v>
          </cell>
        </row>
        <row r="95">
          <cell r="B95" t="str">
            <v>张庭淑</v>
          </cell>
          <cell r="C95" t="str">
            <v>43312219980919002X</v>
          </cell>
          <cell r="D95" t="str">
            <v>13787903109</v>
          </cell>
          <cell r="E95" t="str">
            <v>凤凰县人民医院106儿科医师</v>
          </cell>
        </row>
        <row r="96">
          <cell r="B96" t="str">
            <v>李青霞</v>
          </cell>
          <cell r="C96" t="str">
            <v>320923199907023024</v>
          </cell>
          <cell r="D96" t="str">
            <v>15962006326</v>
          </cell>
          <cell r="E96" t="str">
            <v>花垣县人民医院112营养科医师</v>
          </cell>
        </row>
        <row r="97">
          <cell r="B97" t="str">
            <v>刘顺利</v>
          </cell>
          <cell r="C97" t="str">
            <v>433130199809262521</v>
          </cell>
          <cell r="D97" t="str">
            <v>19350593022</v>
          </cell>
          <cell r="E97" t="str">
            <v>永顺县人民医院126妇产科医师</v>
          </cell>
        </row>
        <row r="98">
          <cell r="B98" t="str">
            <v>汪岗</v>
          </cell>
          <cell r="C98" t="str">
            <v>433127199210098253</v>
          </cell>
          <cell r="D98" t="str">
            <v>15074309505</v>
          </cell>
          <cell r="E98" t="str">
            <v>永顺县人民医院130内科医师2</v>
          </cell>
        </row>
        <row r="99">
          <cell r="B99" t="str">
            <v>王湘君</v>
          </cell>
          <cell r="C99" t="str">
            <v>433127200006218444</v>
          </cell>
          <cell r="D99" t="str">
            <v>18374377461</v>
          </cell>
          <cell r="E99" t="str">
            <v>龙山县疾病预防控制中心138公共卫生与疾病预防控制工作人员</v>
          </cell>
        </row>
        <row r="100">
          <cell r="B100" t="str">
            <v>石茉力</v>
          </cell>
          <cell r="C100" t="str">
            <v>431225199410105025</v>
          </cell>
          <cell r="D100" t="str">
            <v>17375572308</v>
          </cell>
          <cell r="E100" t="str">
            <v>花垣县人民医院112营养科医师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workbookViewId="0">
      <selection activeCell="K4" sqref="K4"/>
    </sheetView>
  </sheetViews>
  <sheetFormatPr defaultColWidth="9.14166666666667" defaultRowHeight="13.5"/>
  <cols>
    <col min="1" max="1" width="4.625" customWidth="1"/>
    <col min="2" max="2" width="7.25" customWidth="1"/>
    <col min="3" max="3" width="12.5083333333333" customWidth="1"/>
    <col min="4" max="4" width="24.5083333333333" style="3" customWidth="1"/>
    <col min="5" max="5" width="7.125" customWidth="1"/>
    <col min="6" max="6" width="9.50833333333333" customWidth="1"/>
    <col min="7" max="7" width="6.875" style="4" customWidth="1"/>
    <col min="8" max="8" width="5" style="5" customWidth="1"/>
    <col min="9" max="9" width="10.75" style="6" customWidth="1"/>
  </cols>
  <sheetData>
    <row r="1" ht="25" customHeight="1" spans="1:9">
      <c r="A1" s="7" t="s">
        <v>0</v>
      </c>
    </row>
    <row r="2" ht="5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11" t="s">
        <v>10</v>
      </c>
    </row>
    <row r="4" s="1" customFormat="1" ht="29" customHeight="1" spans="1:9">
      <c r="A4" s="12">
        <v>1</v>
      </c>
      <c r="B4" s="12" t="s">
        <v>11</v>
      </c>
      <c r="C4" s="12" t="s">
        <v>12</v>
      </c>
      <c r="D4" s="12" t="s">
        <v>13</v>
      </c>
      <c r="E4" s="12">
        <v>79.2</v>
      </c>
      <c r="F4" s="12">
        <v>71.8</v>
      </c>
      <c r="G4" s="13">
        <v>75.5</v>
      </c>
      <c r="H4" s="12">
        <v>1</v>
      </c>
      <c r="I4" s="12"/>
    </row>
    <row r="5" s="1" customFormat="1" ht="29" customHeight="1" spans="1:9">
      <c r="A5" s="12">
        <v>2</v>
      </c>
      <c r="B5" s="12" t="s">
        <v>14</v>
      </c>
      <c r="C5" s="12" t="s">
        <v>15</v>
      </c>
      <c r="D5" s="12" t="s">
        <v>13</v>
      </c>
      <c r="E5" s="12">
        <v>74.2</v>
      </c>
      <c r="F5" s="12">
        <v>75</v>
      </c>
      <c r="G5" s="13">
        <v>74.6</v>
      </c>
      <c r="H5" s="12">
        <v>2</v>
      </c>
      <c r="I5" s="12"/>
    </row>
    <row r="6" s="1" customFormat="1" ht="29" customHeight="1" spans="1:9">
      <c r="A6" s="12">
        <v>3</v>
      </c>
      <c r="B6" s="12" t="s">
        <v>16</v>
      </c>
      <c r="C6" s="12" t="s">
        <v>17</v>
      </c>
      <c r="D6" s="12" t="s">
        <v>13</v>
      </c>
      <c r="E6" s="12">
        <v>73.6</v>
      </c>
      <c r="F6" s="12">
        <v>73.2</v>
      </c>
      <c r="G6" s="13">
        <v>73.4</v>
      </c>
      <c r="H6" s="12">
        <v>3</v>
      </c>
      <c r="I6" s="12"/>
    </row>
    <row r="7" s="1" customFormat="1" ht="29" customHeight="1" spans="1:9">
      <c r="A7" s="12">
        <v>4</v>
      </c>
      <c r="B7" s="12" t="s">
        <v>18</v>
      </c>
      <c r="C7" s="12" t="s">
        <v>19</v>
      </c>
      <c r="D7" s="12" t="s">
        <v>20</v>
      </c>
      <c r="E7" s="12">
        <v>61.6</v>
      </c>
      <c r="F7" s="12">
        <v>78.6</v>
      </c>
      <c r="G7" s="13">
        <v>70.1</v>
      </c>
      <c r="H7" s="12">
        <v>1</v>
      </c>
      <c r="I7" s="12"/>
    </row>
    <row r="8" s="1" customFormat="1" ht="30" customHeight="1" spans="1:9">
      <c r="A8" s="12">
        <v>5</v>
      </c>
      <c r="B8" s="12" t="s">
        <v>21</v>
      </c>
      <c r="C8" s="12" t="s">
        <v>22</v>
      </c>
      <c r="D8" s="12" t="s">
        <v>23</v>
      </c>
      <c r="E8" s="12">
        <v>60.2</v>
      </c>
      <c r="F8" s="12">
        <v>76.9</v>
      </c>
      <c r="G8" s="13">
        <v>68.55</v>
      </c>
      <c r="H8" s="12">
        <v>1</v>
      </c>
      <c r="I8" s="12"/>
    </row>
    <row r="9" s="1" customFormat="1" ht="29" customHeight="1" spans="1:9">
      <c r="A9" s="12">
        <v>6</v>
      </c>
      <c r="B9" s="12" t="s">
        <v>24</v>
      </c>
      <c r="C9" s="12"/>
      <c r="D9" s="12" t="str">
        <f>VLOOKUP(B9,[1]sheet1!B$2:E$100,4,FALSE)</f>
        <v>泸溪县人民医院102普外科医生</v>
      </c>
      <c r="E9" s="12"/>
      <c r="F9" s="12"/>
      <c r="G9" s="14"/>
      <c r="H9" s="12"/>
      <c r="I9" s="12" t="s">
        <v>25</v>
      </c>
    </row>
    <row r="10" s="1" customFormat="1" ht="29" customHeight="1" spans="1:9">
      <c r="A10" s="12">
        <v>7</v>
      </c>
      <c r="B10" s="12" t="s">
        <v>26</v>
      </c>
      <c r="C10" s="12"/>
      <c r="D10" s="12" t="str">
        <f>VLOOKUP(B10,[1]sheet1!B$2:E$100,4,FALSE)</f>
        <v>泸溪县人民医院102普外科医生</v>
      </c>
      <c r="E10" s="12"/>
      <c r="F10" s="12"/>
      <c r="G10" s="13"/>
      <c r="H10" s="12"/>
      <c r="I10" s="12" t="s">
        <v>25</v>
      </c>
    </row>
    <row r="11" s="1" customFormat="1" ht="29" customHeight="1" spans="1:9">
      <c r="A11" s="12">
        <v>8</v>
      </c>
      <c r="B11" s="12" t="s">
        <v>27</v>
      </c>
      <c r="C11" s="12"/>
      <c r="D11" s="12" t="str">
        <f>VLOOKUP(B11,[1]sheet1!B$2:E$100,4,FALSE)</f>
        <v>泸溪县人民医院102普外科医生</v>
      </c>
      <c r="E11" s="12"/>
      <c r="F11" s="12"/>
      <c r="G11" s="14"/>
      <c r="H11" s="12"/>
      <c r="I11" s="12" t="s">
        <v>25</v>
      </c>
    </row>
    <row r="12" s="1" customFormat="1" ht="29" customHeight="1" spans="1:9">
      <c r="A12" s="12">
        <v>9</v>
      </c>
      <c r="B12" s="12" t="s">
        <v>28</v>
      </c>
      <c r="C12" s="12"/>
      <c r="D12" s="12" t="str">
        <f>VLOOKUP(B12,[1]sheet1!B$2:E$100,4,FALSE)</f>
        <v>泸溪县人民医院103消化内科医生</v>
      </c>
      <c r="E12" s="12"/>
      <c r="F12" s="12"/>
      <c r="G12" s="14"/>
      <c r="H12" s="12"/>
      <c r="I12" s="12" t="s">
        <v>25</v>
      </c>
    </row>
    <row r="13" s="1" customFormat="1" ht="29" customHeight="1" spans="1:9">
      <c r="A13" s="12">
        <v>10</v>
      </c>
      <c r="B13" s="12" t="s">
        <v>29</v>
      </c>
      <c r="C13" s="12"/>
      <c r="D13" s="12" t="str">
        <f>VLOOKUP(B13,[1]sheet1!B$2:E$100,4,FALSE)</f>
        <v>泸溪县人民医院103消化内科医生</v>
      </c>
      <c r="E13" s="12"/>
      <c r="F13" s="12"/>
      <c r="G13" s="14"/>
      <c r="H13" s="12"/>
      <c r="I13" s="12" t="s">
        <v>25</v>
      </c>
    </row>
    <row r="14" s="1" customFormat="1" ht="29" customHeight="1" spans="1:9">
      <c r="A14" s="12">
        <v>11</v>
      </c>
      <c r="B14" s="12" t="s">
        <v>30</v>
      </c>
      <c r="C14" s="12"/>
      <c r="D14" s="12" t="str">
        <f>VLOOKUP(B14,[1]sheet1!B$2:E$100,4,FALSE)</f>
        <v>泸溪县人民医院103消化内科医生</v>
      </c>
      <c r="E14" s="12"/>
      <c r="F14" s="12"/>
      <c r="G14" s="14"/>
      <c r="H14" s="12"/>
      <c r="I14" s="12" t="s">
        <v>25</v>
      </c>
    </row>
    <row r="15" s="1" customFormat="1" ht="29" customHeight="1" spans="1:9">
      <c r="A15" s="12">
        <v>12</v>
      </c>
      <c r="B15" s="12" t="s">
        <v>31</v>
      </c>
      <c r="C15" s="12"/>
      <c r="D15" s="12" t="str">
        <f>VLOOKUP(B15,[1]sheet1!B$2:E$100,4,FALSE)</f>
        <v>凤凰县人民医院106儿科医师</v>
      </c>
      <c r="E15" s="12"/>
      <c r="F15" s="12"/>
      <c r="G15" s="14"/>
      <c r="H15" s="12"/>
      <c r="I15" s="12" t="s">
        <v>25</v>
      </c>
    </row>
    <row r="16" s="1" customFormat="1" ht="29" customHeight="1" spans="1:9">
      <c r="A16" s="12">
        <v>13</v>
      </c>
      <c r="B16" s="12" t="s">
        <v>32</v>
      </c>
      <c r="C16" s="12"/>
      <c r="D16" s="12" t="str">
        <f>VLOOKUP(B16,[1]sheet1!B$2:E$100,4,FALSE)</f>
        <v>凤凰县人民医院106儿科医师</v>
      </c>
      <c r="E16" s="12"/>
      <c r="F16" s="12"/>
      <c r="G16" s="14"/>
      <c r="H16" s="12"/>
      <c r="I16" s="12" t="s">
        <v>25</v>
      </c>
    </row>
    <row r="17" s="1" customFormat="1" ht="29" customHeight="1" spans="1:9">
      <c r="A17" s="12">
        <v>14</v>
      </c>
      <c r="B17" s="12" t="s">
        <v>33</v>
      </c>
      <c r="C17" s="12"/>
      <c r="D17" s="12" t="str">
        <f>VLOOKUP(B17,[1]sheet1!B$2:E$100,4,FALSE)</f>
        <v>凤凰县人民医院106儿科医师</v>
      </c>
      <c r="E17" s="12"/>
      <c r="F17" s="12"/>
      <c r="G17" s="14"/>
      <c r="H17" s="12"/>
      <c r="I17" s="12" t="s">
        <v>25</v>
      </c>
    </row>
    <row r="18" s="1" customFormat="1" ht="29" customHeight="1" spans="1:9">
      <c r="A18" s="12">
        <v>15</v>
      </c>
      <c r="B18" s="12" t="s">
        <v>34</v>
      </c>
      <c r="C18" s="12"/>
      <c r="D18" s="12" t="str">
        <f>VLOOKUP(B18,[1]sheet1!B$2:E$100,4,FALSE)</f>
        <v>凤凰县人民医院106儿科医师</v>
      </c>
      <c r="E18" s="12"/>
      <c r="F18" s="12"/>
      <c r="G18" s="14"/>
      <c r="H18" s="12"/>
      <c r="I18" s="12" t="s">
        <v>25</v>
      </c>
    </row>
    <row r="19" s="1" customFormat="1" ht="29" customHeight="1" spans="1:9">
      <c r="A19" s="12">
        <v>16</v>
      </c>
      <c r="B19" s="12" t="s">
        <v>35</v>
      </c>
      <c r="C19" s="12"/>
      <c r="D19" s="12" t="str">
        <f>VLOOKUP(B19,[1]sheet1!B$2:E$100,4,FALSE)</f>
        <v>凤凰县人民医院106儿科医师</v>
      </c>
      <c r="E19" s="12"/>
      <c r="F19" s="12"/>
      <c r="G19" s="14"/>
      <c r="H19" s="12"/>
      <c r="I19" s="12" t="s">
        <v>25</v>
      </c>
    </row>
    <row r="20" s="1" customFormat="1" ht="29" customHeight="1" spans="1:9">
      <c r="A20" s="12">
        <v>17</v>
      </c>
      <c r="B20" s="12" t="s">
        <v>36</v>
      </c>
      <c r="C20" s="12"/>
      <c r="D20" s="12" t="str">
        <f>VLOOKUP(B20,[1]sheet1!B$2:E$100,4,FALSE)</f>
        <v>凤凰县人民医院106儿科医师</v>
      </c>
      <c r="E20" s="12"/>
      <c r="F20" s="12"/>
      <c r="G20" s="13"/>
      <c r="H20" s="12"/>
      <c r="I20" s="12" t="s">
        <v>25</v>
      </c>
    </row>
    <row r="21" s="2" customFormat="1" ht="29" customHeight="1" spans="1:9">
      <c r="A21" s="12">
        <v>18</v>
      </c>
      <c r="B21" s="12" t="s">
        <v>37</v>
      </c>
      <c r="C21" s="12"/>
      <c r="D21" s="12" t="str">
        <f>VLOOKUP(B21,[1]sheet1!B$2:E$100,4,FALSE)</f>
        <v>花垣县人民医院109肿瘤内科医师</v>
      </c>
      <c r="E21" s="12"/>
      <c r="F21" s="12"/>
      <c r="G21" s="14"/>
      <c r="H21" s="12"/>
      <c r="I21" s="12" t="s">
        <v>25</v>
      </c>
    </row>
    <row r="22" s="2" customFormat="1" ht="29" customHeight="1" spans="1:9">
      <c r="A22" s="12">
        <v>19</v>
      </c>
      <c r="B22" s="12" t="s">
        <v>38</v>
      </c>
      <c r="C22" s="12"/>
      <c r="D22" s="12" t="str">
        <f>VLOOKUP(B22,[1]sheet1!B$2:E$100,4,FALSE)</f>
        <v>花垣县人民医院109肿瘤内科医师</v>
      </c>
      <c r="E22" s="12"/>
      <c r="F22" s="12"/>
      <c r="G22" s="14"/>
      <c r="H22" s="12"/>
      <c r="I22" s="12" t="s">
        <v>25</v>
      </c>
    </row>
    <row r="23" s="2" customFormat="1" ht="29" customHeight="1" spans="1:9">
      <c r="A23" s="12">
        <v>20</v>
      </c>
      <c r="B23" s="12" t="s">
        <v>39</v>
      </c>
      <c r="C23" s="12"/>
      <c r="D23" s="12" t="str">
        <f>VLOOKUP(B23,[1]sheet1!B$2:E$100,4,FALSE)</f>
        <v>花垣县人民医院109肿瘤内科医师</v>
      </c>
      <c r="E23" s="12"/>
      <c r="F23" s="12"/>
      <c r="G23" s="14"/>
      <c r="H23" s="12"/>
      <c r="I23" s="12" t="s">
        <v>25</v>
      </c>
    </row>
    <row r="24" s="2" customFormat="1" ht="29" customHeight="1" spans="1:9">
      <c r="A24" s="12">
        <v>21</v>
      </c>
      <c r="B24" s="12" t="s">
        <v>40</v>
      </c>
      <c r="C24" s="12"/>
      <c r="D24" s="12" t="str">
        <f>VLOOKUP(B24,[1]sheet1!B$2:E$100,4,FALSE)</f>
        <v>花垣县人民医院112营养科医师</v>
      </c>
      <c r="E24" s="12"/>
      <c r="F24" s="12"/>
      <c r="G24" s="14"/>
      <c r="H24" s="12"/>
      <c r="I24" s="12" t="s">
        <v>25</v>
      </c>
    </row>
    <row r="25" s="2" customFormat="1" ht="30" customHeight="1" spans="1:9">
      <c r="A25" s="12">
        <v>22</v>
      </c>
      <c r="B25" s="12" t="s">
        <v>41</v>
      </c>
      <c r="C25" s="12"/>
      <c r="D25" s="12" t="str">
        <f>VLOOKUP(B25,[1]sheet1!B$2:E$100,4,FALSE)</f>
        <v>花垣县人民医院112营养科医师</v>
      </c>
      <c r="E25" s="12"/>
      <c r="F25" s="12"/>
      <c r="G25" s="14"/>
      <c r="H25" s="12"/>
      <c r="I25" s="12" t="s">
        <v>25</v>
      </c>
    </row>
    <row r="26" s="2" customFormat="1" ht="29" customHeight="1" spans="1:9">
      <c r="A26" s="12">
        <v>23</v>
      </c>
      <c r="B26" s="12" t="s">
        <v>42</v>
      </c>
      <c r="C26" s="12"/>
      <c r="D26" s="12" t="str">
        <f>VLOOKUP(B26,[1]sheet1!B$2:E$100,4,FALSE)</f>
        <v>花垣县人民医院112营养科医师</v>
      </c>
      <c r="E26" s="12"/>
      <c r="F26" s="12"/>
      <c r="G26" s="14"/>
      <c r="H26" s="12"/>
      <c r="I26" s="12" t="s">
        <v>25</v>
      </c>
    </row>
    <row r="27" s="2" customFormat="1" ht="29" customHeight="1" spans="1:9">
      <c r="A27" s="12">
        <v>24</v>
      </c>
      <c r="B27" s="12" t="s">
        <v>43</v>
      </c>
      <c r="C27" s="12"/>
      <c r="D27" s="12" t="str">
        <f>VLOOKUP(B27,[1]sheet1!B$2:E$100,4,FALSE)</f>
        <v>花垣县人民医院112营养科医师</v>
      </c>
      <c r="E27" s="12"/>
      <c r="F27" s="12"/>
      <c r="G27" s="14"/>
      <c r="H27" s="12"/>
      <c r="I27" s="12" t="s">
        <v>25</v>
      </c>
    </row>
    <row r="28" s="2" customFormat="1" ht="29" customHeight="1" spans="1:9">
      <c r="A28" s="12">
        <v>25</v>
      </c>
      <c r="B28" s="12" t="s">
        <v>44</v>
      </c>
      <c r="C28" s="12"/>
      <c r="D28" s="12" t="str">
        <f>VLOOKUP(B28,[1]sheet1!B$2:E$100,4,FALSE)</f>
        <v>花垣县人民医院112营养科医师</v>
      </c>
      <c r="E28" s="12"/>
      <c r="F28" s="12"/>
      <c r="G28" s="14"/>
      <c r="H28" s="12"/>
      <c r="I28" s="12" t="s">
        <v>25</v>
      </c>
    </row>
    <row r="29" s="1" customFormat="1" ht="29" customHeight="1" spans="1:9">
      <c r="A29" s="12">
        <v>26</v>
      </c>
      <c r="B29" s="12" t="s">
        <v>45</v>
      </c>
      <c r="C29" s="12" t="s">
        <v>46</v>
      </c>
      <c r="D29" s="12" t="s">
        <v>47</v>
      </c>
      <c r="E29" s="12">
        <v>54.6</v>
      </c>
      <c r="F29" s="12">
        <v>66.8</v>
      </c>
      <c r="G29" s="13">
        <v>60.7</v>
      </c>
      <c r="H29" s="12">
        <v>1</v>
      </c>
      <c r="I29" s="12"/>
    </row>
    <row r="30" s="1" customFormat="1" ht="29" customHeight="1" spans="1:9">
      <c r="A30" s="12">
        <v>27</v>
      </c>
      <c r="B30" s="12" t="s">
        <v>48</v>
      </c>
      <c r="C30" s="12" t="s">
        <v>49</v>
      </c>
      <c r="D30" s="12" t="s">
        <v>47</v>
      </c>
      <c r="E30" s="12">
        <v>58.8</v>
      </c>
      <c r="F30" s="12">
        <v>58.6</v>
      </c>
      <c r="G30" s="13">
        <v>58.7</v>
      </c>
      <c r="H30" s="12">
        <v>2</v>
      </c>
      <c r="I30" s="12"/>
    </row>
    <row r="31" s="1" customFormat="1" ht="29" customHeight="1" spans="1:9">
      <c r="A31" s="12">
        <v>28</v>
      </c>
      <c r="B31" s="12" t="s">
        <v>50</v>
      </c>
      <c r="C31" s="12" t="s">
        <v>51</v>
      </c>
      <c r="D31" s="12" t="s">
        <v>47</v>
      </c>
      <c r="E31" s="12">
        <v>58</v>
      </c>
      <c r="F31" s="12">
        <v>57.8</v>
      </c>
      <c r="G31" s="13">
        <v>57.9</v>
      </c>
      <c r="H31" s="12">
        <v>3</v>
      </c>
      <c r="I31" s="12"/>
    </row>
    <row r="32" s="1" customFormat="1" ht="29" customHeight="1" spans="1:9">
      <c r="A32" s="12">
        <v>29</v>
      </c>
      <c r="B32" s="12" t="s">
        <v>52</v>
      </c>
      <c r="C32" s="12" t="s">
        <v>53</v>
      </c>
      <c r="D32" s="12" t="s">
        <v>54</v>
      </c>
      <c r="E32" s="12">
        <v>72.8</v>
      </c>
      <c r="F32" s="12">
        <v>59.4</v>
      </c>
      <c r="G32" s="13">
        <v>66.1</v>
      </c>
      <c r="H32" s="12">
        <v>1</v>
      </c>
      <c r="I32" s="12"/>
    </row>
    <row r="33" s="1" customFormat="1" ht="29" customHeight="1" spans="1:9">
      <c r="A33" s="12">
        <v>30</v>
      </c>
      <c r="B33" s="12" t="s">
        <v>55</v>
      </c>
      <c r="C33" s="12" t="s">
        <v>56</v>
      </c>
      <c r="D33" s="12" t="s">
        <v>54</v>
      </c>
      <c r="E33" s="12">
        <v>60.6</v>
      </c>
      <c r="F33" s="12">
        <v>63</v>
      </c>
      <c r="G33" s="13">
        <v>61.8</v>
      </c>
      <c r="H33" s="12">
        <v>2</v>
      </c>
      <c r="I33" s="12"/>
    </row>
    <row r="34" s="1" customFormat="1" ht="29" customHeight="1" spans="1:9">
      <c r="A34" s="12">
        <v>31</v>
      </c>
      <c r="B34" s="12" t="s">
        <v>57</v>
      </c>
      <c r="C34" s="12" t="s">
        <v>58</v>
      </c>
      <c r="D34" s="12" t="s">
        <v>54</v>
      </c>
      <c r="E34" s="12">
        <v>49.4</v>
      </c>
      <c r="F34" s="12">
        <v>64.8</v>
      </c>
      <c r="G34" s="13">
        <v>57.1</v>
      </c>
      <c r="H34" s="12">
        <v>3</v>
      </c>
      <c r="I34" s="12"/>
    </row>
    <row r="35" s="1" customFormat="1" ht="29" customHeight="1" spans="1:9">
      <c r="A35" s="12">
        <v>32</v>
      </c>
      <c r="B35" s="12" t="s">
        <v>59</v>
      </c>
      <c r="C35" s="12" t="s">
        <v>60</v>
      </c>
      <c r="D35" s="12" t="s">
        <v>61</v>
      </c>
      <c r="E35" s="12">
        <v>63.8</v>
      </c>
      <c r="F35" s="12">
        <v>65.4</v>
      </c>
      <c r="G35" s="13">
        <v>64.6</v>
      </c>
      <c r="H35" s="12">
        <v>1</v>
      </c>
      <c r="I35" s="12"/>
    </row>
    <row r="36" s="1" customFormat="1" ht="29" customHeight="1" spans="1:9">
      <c r="A36" s="12">
        <v>33</v>
      </c>
      <c r="B36" s="12" t="s">
        <v>62</v>
      </c>
      <c r="C36" s="12" t="s">
        <v>63</v>
      </c>
      <c r="D36" s="12" t="s">
        <v>61</v>
      </c>
      <c r="E36" s="12">
        <v>53.4</v>
      </c>
      <c r="F36" s="12">
        <v>69.8</v>
      </c>
      <c r="G36" s="13">
        <v>61.6</v>
      </c>
      <c r="H36" s="12">
        <v>2</v>
      </c>
      <c r="I36" s="12"/>
    </row>
    <row r="37" s="1" customFormat="1" ht="29" customHeight="1" spans="1:9">
      <c r="A37" s="12">
        <v>34</v>
      </c>
      <c r="B37" s="12" t="s">
        <v>64</v>
      </c>
      <c r="C37" s="12" t="s">
        <v>65</v>
      </c>
      <c r="D37" s="12" t="s">
        <v>61</v>
      </c>
      <c r="E37" s="12">
        <v>57</v>
      </c>
      <c r="F37" s="12">
        <v>58.6</v>
      </c>
      <c r="G37" s="13">
        <v>57.8</v>
      </c>
      <c r="H37" s="12">
        <v>3</v>
      </c>
      <c r="I37" s="12"/>
    </row>
    <row r="38" s="2" customFormat="1" ht="29" customHeight="1" spans="1:9">
      <c r="A38" s="12">
        <v>35</v>
      </c>
      <c r="B38" s="12" t="s">
        <v>66</v>
      </c>
      <c r="C38" s="12"/>
      <c r="D38" s="12" t="str">
        <f>VLOOKUP(B38,[1]sheet1!B$2:E$100,4,FALSE)</f>
        <v>永顺县人民医院122泌尿外科医师</v>
      </c>
      <c r="E38" s="12"/>
      <c r="F38" s="12"/>
      <c r="G38" s="14"/>
      <c r="H38" s="12"/>
      <c r="I38" s="12" t="s">
        <v>25</v>
      </c>
    </row>
    <row r="39" s="2" customFormat="1" ht="29" customHeight="1" spans="1:9">
      <c r="A39" s="12">
        <v>36</v>
      </c>
      <c r="B39" s="12" t="s">
        <v>67</v>
      </c>
      <c r="C39" s="12"/>
      <c r="D39" s="12" t="str">
        <f>VLOOKUP(B39,[1]sheet1!B$2:E$100,4,FALSE)</f>
        <v>永顺县人民医院122泌尿外科医师</v>
      </c>
      <c r="E39" s="12"/>
      <c r="F39" s="12"/>
      <c r="G39" s="13"/>
      <c r="H39" s="12"/>
      <c r="I39" s="12" t="s">
        <v>25</v>
      </c>
    </row>
    <row r="40" s="2" customFormat="1" ht="29" customHeight="1" spans="1:9">
      <c r="A40" s="12">
        <v>37</v>
      </c>
      <c r="B40" s="12" t="s">
        <v>68</v>
      </c>
      <c r="C40" s="12"/>
      <c r="D40" s="12" t="str">
        <f>VLOOKUP(B40,[1]sheet1!B$2:E$100,4,FALSE)</f>
        <v>永顺县人民医院122泌尿外科医师</v>
      </c>
      <c r="E40" s="12"/>
      <c r="F40" s="12"/>
      <c r="G40" s="13"/>
      <c r="H40" s="12"/>
      <c r="I40" s="12" t="s">
        <v>25</v>
      </c>
    </row>
    <row r="41" s="2" customFormat="1" ht="29" customHeight="1" spans="1:9">
      <c r="A41" s="12">
        <v>38</v>
      </c>
      <c r="B41" s="12" t="s">
        <v>69</v>
      </c>
      <c r="C41" s="12"/>
      <c r="D41" s="12" t="str">
        <f>VLOOKUP(B41,[1]sheet1!B$2:E$100,4,FALSE)</f>
        <v>永顺县人民医院122泌尿外科医师</v>
      </c>
      <c r="E41" s="12"/>
      <c r="F41" s="12"/>
      <c r="G41" s="14"/>
      <c r="H41" s="12"/>
      <c r="I41" s="12" t="s">
        <v>25</v>
      </c>
    </row>
    <row r="42" s="2" customFormat="1" ht="29" customHeight="1" spans="1:9">
      <c r="A42" s="12">
        <v>39</v>
      </c>
      <c r="B42" s="12" t="s">
        <v>70</v>
      </c>
      <c r="C42" s="12"/>
      <c r="D42" s="12" t="str">
        <f>VLOOKUP(B42,[1]sheet1!B$2:E$100,4,FALSE)</f>
        <v>永顺县人民医院122泌尿外科医师</v>
      </c>
      <c r="E42" s="12"/>
      <c r="F42" s="12"/>
      <c r="G42" s="14"/>
      <c r="H42" s="12"/>
      <c r="I42" s="12" t="s">
        <v>25</v>
      </c>
    </row>
    <row r="43" s="2" customFormat="1" ht="29" customHeight="1" spans="1:9">
      <c r="A43" s="12">
        <v>40</v>
      </c>
      <c r="B43" s="12" t="s">
        <v>71</v>
      </c>
      <c r="C43" s="12"/>
      <c r="D43" s="12" t="str">
        <f>VLOOKUP(B43,[1]sheet1!B$2:E$100,4,FALSE)</f>
        <v>永顺县人民医院122泌尿外科医师</v>
      </c>
      <c r="E43" s="12"/>
      <c r="F43" s="12"/>
      <c r="G43" s="14"/>
      <c r="H43" s="12"/>
      <c r="I43" s="12" t="s">
        <v>25</v>
      </c>
    </row>
    <row r="44" s="2" customFormat="1" ht="29" customHeight="1" spans="1:9">
      <c r="A44" s="12">
        <v>41</v>
      </c>
      <c r="B44" s="12" t="s">
        <v>72</v>
      </c>
      <c r="C44" s="12"/>
      <c r="D44" s="12" t="str">
        <f>VLOOKUP(B44,[1]sheet1!B$2:E$100,4,FALSE)</f>
        <v>永顺县人民医院122泌尿外科医师</v>
      </c>
      <c r="E44" s="12"/>
      <c r="F44" s="12"/>
      <c r="G44" s="14"/>
      <c r="H44" s="12"/>
      <c r="I44" s="12" t="s">
        <v>25</v>
      </c>
    </row>
    <row r="45" s="2" customFormat="1" ht="29" customHeight="1" spans="1:9">
      <c r="A45" s="12">
        <v>42</v>
      </c>
      <c r="B45" s="12" t="s">
        <v>73</v>
      </c>
      <c r="C45" s="12"/>
      <c r="D45" s="12" t="str">
        <f>VLOOKUP(B45,[1]sheet1!B$2:E$100,4,FALSE)</f>
        <v>永顺县人民医院123普外科医师</v>
      </c>
      <c r="E45" s="12"/>
      <c r="F45" s="12"/>
      <c r="G45" s="14"/>
      <c r="H45" s="12"/>
      <c r="I45" s="12" t="s">
        <v>25</v>
      </c>
    </row>
    <row r="46" s="2" customFormat="1" ht="29" customHeight="1" spans="1:9">
      <c r="A46" s="12">
        <v>43</v>
      </c>
      <c r="B46" s="12" t="s">
        <v>74</v>
      </c>
      <c r="C46" s="12"/>
      <c r="D46" s="12" t="str">
        <f>VLOOKUP(B46,[1]sheet1!B$2:E$100,4,FALSE)</f>
        <v>永顺县人民医院123普外科医师</v>
      </c>
      <c r="E46" s="12"/>
      <c r="F46" s="12"/>
      <c r="G46" s="14"/>
      <c r="H46" s="12"/>
      <c r="I46" s="12" t="s">
        <v>25</v>
      </c>
    </row>
    <row r="47" s="2" customFormat="1" ht="29" customHeight="1" spans="1:9">
      <c r="A47" s="12">
        <v>44</v>
      </c>
      <c r="B47" s="12" t="s">
        <v>75</v>
      </c>
      <c r="C47" s="12"/>
      <c r="D47" s="12" t="str">
        <f>VLOOKUP(B47,[1]sheet1!B$2:E$100,4,FALSE)</f>
        <v>永顺县人民医院123普外科医师</v>
      </c>
      <c r="E47" s="12"/>
      <c r="F47" s="12"/>
      <c r="G47" s="13"/>
      <c r="H47" s="12"/>
      <c r="I47" s="12" t="s">
        <v>25</v>
      </c>
    </row>
    <row r="48" s="2" customFormat="1" ht="29" customHeight="1" spans="1:9">
      <c r="A48" s="12">
        <v>45</v>
      </c>
      <c r="B48" s="12" t="s">
        <v>76</v>
      </c>
      <c r="C48" s="12"/>
      <c r="D48" s="12" t="str">
        <f>VLOOKUP(B48,[1]sheet1!B$2:E$100,4,FALSE)</f>
        <v>永顺县人民医院123普外科医师</v>
      </c>
      <c r="E48" s="12"/>
      <c r="F48" s="12"/>
      <c r="G48" s="14"/>
      <c r="H48" s="12"/>
      <c r="I48" s="12" t="s">
        <v>25</v>
      </c>
    </row>
    <row r="49" s="2" customFormat="1" ht="29" customHeight="1" spans="1:9">
      <c r="A49" s="12">
        <v>46</v>
      </c>
      <c r="B49" s="12" t="s">
        <v>77</v>
      </c>
      <c r="C49" s="12"/>
      <c r="D49" s="12" t="str">
        <f>VLOOKUP(B49,[1]sheet1!B$2:E$100,4,FALSE)</f>
        <v>永顺县人民医院123普外科医师</v>
      </c>
      <c r="E49" s="12"/>
      <c r="F49" s="12"/>
      <c r="G49" s="14"/>
      <c r="H49" s="12"/>
      <c r="I49" s="12" t="s">
        <v>25</v>
      </c>
    </row>
    <row r="50" s="2" customFormat="1" ht="29" customHeight="1" spans="1:9">
      <c r="A50" s="12">
        <v>47</v>
      </c>
      <c r="B50" s="12" t="s">
        <v>78</v>
      </c>
      <c r="C50" s="12"/>
      <c r="D50" s="12" t="str">
        <f>VLOOKUP(B50,[1]sheet1!B$2:E$100,4,FALSE)</f>
        <v>永顺县人民医院123普外科医师</v>
      </c>
      <c r="E50" s="12"/>
      <c r="F50" s="12"/>
      <c r="G50" s="14"/>
      <c r="H50" s="12"/>
      <c r="I50" s="12" t="s">
        <v>25</v>
      </c>
    </row>
    <row r="51" s="2" customFormat="1" ht="29" customHeight="1" spans="1:9">
      <c r="A51" s="12">
        <v>48</v>
      </c>
      <c r="B51" s="12" t="s">
        <v>79</v>
      </c>
      <c r="C51" s="12"/>
      <c r="D51" s="12" t="str">
        <f>VLOOKUP(B51,[1]sheet1!B$2:E$100,4,FALSE)</f>
        <v>永顺县人民医院123普外科医师</v>
      </c>
      <c r="E51" s="12"/>
      <c r="F51" s="12"/>
      <c r="G51" s="14"/>
      <c r="H51" s="12"/>
      <c r="I51" s="12" t="s">
        <v>25</v>
      </c>
    </row>
    <row r="52" s="2" customFormat="1" ht="29" customHeight="1" spans="1:9">
      <c r="A52" s="12">
        <v>49</v>
      </c>
      <c r="B52" s="12" t="s">
        <v>80</v>
      </c>
      <c r="C52" s="12"/>
      <c r="D52" s="12" t="str">
        <f>VLOOKUP(B52,[1]sheet1!B$2:E$100,4,FALSE)</f>
        <v>永顺县人民医院124重症医师</v>
      </c>
      <c r="E52" s="12"/>
      <c r="F52" s="12"/>
      <c r="G52" s="14"/>
      <c r="H52" s="12"/>
      <c r="I52" s="12" t="s">
        <v>25</v>
      </c>
    </row>
    <row r="53" s="2" customFormat="1" ht="29" customHeight="1" spans="1:9">
      <c r="A53" s="12">
        <v>50</v>
      </c>
      <c r="B53" s="12" t="s">
        <v>81</v>
      </c>
      <c r="C53" s="12"/>
      <c r="D53" s="12" t="str">
        <f>VLOOKUP(B53,[1]sheet1!B$2:E$100,4,FALSE)</f>
        <v>永顺县人民医院124重症医师</v>
      </c>
      <c r="E53" s="12"/>
      <c r="F53" s="12"/>
      <c r="G53" s="14"/>
      <c r="H53" s="12"/>
      <c r="I53" s="12" t="s">
        <v>25</v>
      </c>
    </row>
    <row r="54" s="2" customFormat="1" ht="29" customHeight="1" spans="1:9">
      <c r="A54" s="12">
        <v>51</v>
      </c>
      <c r="B54" s="12" t="s">
        <v>82</v>
      </c>
      <c r="C54" s="12"/>
      <c r="D54" s="12" t="str">
        <f>VLOOKUP(B54,[1]sheet1!B$2:E$100,4,FALSE)</f>
        <v>永顺县人民医院124重症医师</v>
      </c>
      <c r="E54" s="12"/>
      <c r="F54" s="12"/>
      <c r="G54" s="14"/>
      <c r="H54" s="12"/>
      <c r="I54" s="12" t="s">
        <v>25</v>
      </c>
    </row>
    <row r="55" s="2" customFormat="1" ht="30" customHeight="1" spans="1:9">
      <c r="A55" s="12">
        <v>52</v>
      </c>
      <c r="B55" s="12" t="s">
        <v>83</v>
      </c>
      <c r="C55" s="12"/>
      <c r="D55" s="12" t="str">
        <f>VLOOKUP(B55,[1]sheet1!B$2:E$100,4,FALSE)</f>
        <v>永顺县人民医院124重症医师</v>
      </c>
      <c r="E55" s="12"/>
      <c r="F55" s="12"/>
      <c r="G55" s="14"/>
      <c r="H55" s="12"/>
      <c r="I55" s="12" t="s">
        <v>25</v>
      </c>
    </row>
    <row r="56" s="2" customFormat="1" ht="29" customHeight="1" spans="1:9">
      <c r="A56" s="12">
        <v>53</v>
      </c>
      <c r="B56" s="12" t="s">
        <v>84</v>
      </c>
      <c r="C56" s="12"/>
      <c r="D56" s="12" t="str">
        <f>VLOOKUP(B56,[1]sheet1!B$2:E$100,4,FALSE)</f>
        <v>永顺县人民医院125急诊医师</v>
      </c>
      <c r="E56" s="12"/>
      <c r="F56" s="12"/>
      <c r="G56" s="14"/>
      <c r="H56" s="12"/>
      <c r="I56" s="12" t="s">
        <v>25</v>
      </c>
    </row>
    <row r="57" s="2" customFormat="1" ht="29" customHeight="1" spans="1:9">
      <c r="A57" s="12">
        <v>54</v>
      </c>
      <c r="B57" s="12" t="s">
        <v>85</v>
      </c>
      <c r="C57" s="12"/>
      <c r="D57" s="12" t="str">
        <f>VLOOKUP(B57,[1]sheet1!B$2:E$100,4,FALSE)</f>
        <v>永顺县人民医院125急诊医师</v>
      </c>
      <c r="E57" s="12"/>
      <c r="F57" s="12"/>
      <c r="G57" s="14"/>
      <c r="H57" s="12"/>
      <c r="I57" s="12" t="s">
        <v>25</v>
      </c>
    </row>
    <row r="58" s="2" customFormat="1" ht="29" customHeight="1" spans="1:9">
      <c r="A58" s="12">
        <v>55</v>
      </c>
      <c r="B58" s="12" t="s">
        <v>86</v>
      </c>
      <c r="C58" s="12"/>
      <c r="D58" s="12" t="str">
        <f>VLOOKUP(B58,[1]sheet1!B$2:E$100,4,FALSE)</f>
        <v>永顺县人民医院125急诊医师</v>
      </c>
      <c r="E58" s="12"/>
      <c r="F58" s="12"/>
      <c r="G58" s="13"/>
      <c r="H58" s="12"/>
      <c r="I58" s="12" t="s">
        <v>25</v>
      </c>
    </row>
    <row r="59" s="2" customFormat="1" ht="30" customHeight="1" spans="1:9">
      <c r="A59" s="12">
        <v>56</v>
      </c>
      <c r="B59" s="12" t="s">
        <v>87</v>
      </c>
      <c r="C59" s="12"/>
      <c r="D59" s="12" t="str">
        <f>VLOOKUP(B59,[1]sheet1!B$2:E$100,4,FALSE)</f>
        <v>永顺县人民医院125急诊医师</v>
      </c>
      <c r="E59" s="12"/>
      <c r="F59" s="12"/>
      <c r="G59" s="14"/>
      <c r="H59" s="12"/>
      <c r="I59" s="12" t="s">
        <v>25</v>
      </c>
    </row>
    <row r="60" s="2" customFormat="1" ht="30" customHeight="1" spans="1:9">
      <c r="A60" s="12">
        <v>57</v>
      </c>
      <c r="B60" s="12" t="s">
        <v>88</v>
      </c>
      <c r="C60" s="12"/>
      <c r="D60" s="12" t="str">
        <f>VLOOKUP(B60,[1]sheet1!B$2:E$100,4,FALSE)</f>
        <v>永顺县人民医院125急诊医师</v>
      </c>
      <c r="E60" s="12"/>
      <c r="F60" s="12"/>
      <c r="G60" s="14"/>
      <c r="H60" s="12"/>
      <c r="I60" s="12" t="s">
        <v>25</v>
      </c>
    </row>
    <row r="61" s="2" customFormat="1" ht="29" customHeight="1" spans="1:9">
      <c r="A61" s="12">
        <v>58</v>
      </c>
      <c r="B61" s="12" t="s">
        <v>89</v>
      </c>
      <c r="C61" s="12"/>
      <c r="D61" s="12" t="str">
        <f>VLOOKUP(B61,[1]sheet1!B$2:E$100,4,FALSE)</f>
        <v>永顺县人民医院126妇产科医师</v>
      </c>
      <c r="E61" s="12"/>
      <c r="F61" s="12"/>
      <c r="G61" s="14"/>
      <c r="H61" s="12"/>
      <c r="I61" s="12" t="s">
        <v>25</v>
      </c>
    </row>
    <row r="62" s="2" customFormat="1" ht="29" customHeight="1" spans="1:9">
      <c r="A62" s="12">
        <v>59</v>
      </c>
      <c r="B62" s="12" t="s">
        <v>90</v>
      </c>
      <c r="C62" s="12"/>
      <c r="D62" s="12" t="str">
        <f>VLOOKUP(B62,[1]sheet1!B$2:E$100,4,FALSE)</f>
        <v>永顺县人民医院126妇产科医师</v>
      </c>
      <c r="E62" s="12"/>
      <c r="F62" s="12"/>
      <c r="G62" s="14"/>
      <c r="H62" s="12"/>
      <c r="I62" s="12" t="s">
        <v>25</v>
      </c>
    </row>
    <row r="63" s="2" customFormat="1" ht="29" customHeight="1" spans="1:9">
      <c r="A63" s="12">
        <v>60</v>
      </c>
      <c r="B63" s="12" t="s">
        <v>91</v>
      </c>
      <c r="C63" s="12"/>
      <c r="D63" s="12" t="str">
        <f>VLOOKUP(B63,[1]sheet1!B$2:E$100,4,FALSE)</f>
        <v>永顺县人民医院126妇产科医师</v>
      </c>
      <c r="E63" s="12"/>
      <c r="F63" s="12"/>
      <c r="G63" s="14"/>
      <c r="H63" s="12"/>
      <c r="I63" s="12" t="s">
        <v>25</v>
      </c>
    </row>
    <row r="64" s="2" customFormat="1" ht="29" customHeight="1" spans="1:9">
      <c r="A64" s="12">
        <v>61</v>
      </c>
      <c r="B64" s="12" t="s">
        <v>92</v>
      </c>
      <c r="C64" s="12"/>
      <c r="D64" s="12" t="str">
        <f>VLOOKUP(B64,[1]sheet1!B$2:E$100,4,FALSE)</f>
        <v>永顺县人民医院126妇产科医师</v>
      </c>
      <c r="E64" s="12"/>
      <c r="F64" s="12"/>
      <c r="G64" s="14"/>
      <c r="H64" s="12"/>
      <c r="I64" s="12" t="s">
        <v>25</v>
      </c>
    </row>
    <row r="65" s="2" customFormat="1" ht="29" customHeight="1" spans="1:9">
      <c r="A65" s="12">
        <v>62</v>
      </c>
      <c r="B65" s="12" t="s">
        <v>93</v>
      </c>
      <c r="C65" s="12"/>
      <c r="D65" s="12" t="str">
        <f>VLOOKUP(B65,[1]sheet1!B$2:E$100,4,FALSE)</f>
        <v>永顺县人民医院126妇产科医师</v>
      </c>
      <c r="E65" s="12"/>
      <c r="F65" s="12"/>
      <c r="G65" s="14"/>
      <c r="H65" s="12"/>
      <c r="I65" s="12" t="s">
        <v>25</v>
      </c>
    </row>
    <row r="66" s="2" customFormat="1" ht="29" customHeight="1" spans="1:9">
      <c r="A66" s="12">
        <v>63</v>
      </c>
      <c r="B66" s="12" t="s">
        <v>94</v>
      </c>
      <c r="C66" s="12"/>
      <c r="D66" s="12" t="str">
        <f>VLOOKUP(B66,[1]sheet1!B$2:E$100,4,FALSE)</f>
        <v>永顺县人民医院126妇产科医师</v>
      </c>
      <c r="E66" s="12"/>
      <c r="F66" s="12"/>
      <c r="G66" s="14"/>
      <c r="H66" s="12"/>
      <c r="I66" s="12" t="s">
        <v>25</v>
      </c>
    </row>
    <row r="67" s="2" customFormat="1" ht="29" customHeight="1" spans="1:9">
      <c r="A67" s="12">
        <v>64</v>
      </c>
      <c r="B67" s="12" t="s">
        <v>95</v>
      </c>
      <c r="C67" s="12"/>
      <c r="D67" s="12" t="str">
        <f>VLOOKUP(B67,[1]sheet1!B$2:E$100,4,FALSE)</f>
        <v>永顺县人民医院126妇产科医师</v>
      </c>
      <c r="E67" s="12"/>
      <c r="F67" s="12"/>
      <c r="G67" s="13"/>
      <c r="H67" s="12"/>
      <c r="I67" s="12" t="s">
        <v>25</v>
      </c>
    </row>
    <row r="68" s="2" customFormat="1" ht="29" customHeight="1" spans="1:9">
      <c r="A68" s="12">
        <v>65</v>
      </c>
      <c r="B68" s="12" t="s">
        <v>96</v>
      </c>
      <c r="C68" s="12"/>
      <c r="D68" s="12" t="str">
        <f>VLOOKUP(B68,[1]sheet1!B$2:E$100,4,FALSE)</f>
        <v>永顺县人民医院126妇产科医师</v>
      </c>
      <c r="E68" s="12"/>
      <c r="F68" s="12"/>
      <c r="G68" s="13"/>
      <c r="H68" s="12"/>
      <c r="I68" s="12" t="s">
        <v>25</v>
      </c>
    </row>
    <row r="69" s="2" customFormat="1" ht="29" customHeight="1" spans="1:9">
      <c r="A69" s="12">
        <v>66</v>
      </c>
      <c r="B69" s="12" t="s">
        <v>97</v>
      </c>
      <c r="C69" s="12"/>
      <c r="D69" s="12" t="str">
        <f>VLOOKUP(B69,[1]sheet1!B$2:E$100,4,FALSE)</f>
        <v>永顺县人民医院126妇产科医师</v>
      </c>
      <c r="E69" s="12"/>
      <c r="F69" s="12"/>
      <c r="G69" s="13"/>
      <c r="H69" s="12"/>
      <c r="I69" s="12" t="s">
        <v>25</v>
      </c>
    </row>
    <row r="70" s="2" customFormat="1" ht="29" customHeight="1" spans="1:9">
      <c r="A70" s="12">
        <v>67</v>
      </c>
      <c r="B70" s="12" t="s">
        <v>98</v>
      </c>
      <c r="C70" s="12"/>
      <c r="D70" s="12" t="str">
        <f>VLOOKUP(B70,[1]sheet1!B$2:E$100,4,FALSE)</f>
        <v>永顺县人民医院127眼科医师</v>
      </c>
      <c r="E70" s="12"/>
      <c r="F70" s="12"/>
      <c r="G70" s="14"/>
      <c r="H70" s="12"/>
      <c r="I70" s="12" t="s">
        <v>25</v>
      </c>
    </row>
    <row r="71" s="2" customFormat="1" ht="29" customHeight="1" spans="1:9">
      <c r="A71" s="12">
        <v>68</v>
      </c>
      <c r="B71" s="12" t="s">
        <v>99</v>
      </c>
      <c r="C71" s="12"/>
      <c r="D71" s="12" t="str">
        <f>VLOOKUP(B71,[1]sheet1!B$2:E$100,4,FALSE)</f>
        <v>永顺县人民医院127眼科医师</v>
      </c>
      <c r="E71" s="12"/>
      <c r="F71" s="12"/>
      <c r="G71" s="13"/>
      <c r="H71" s="12"/>
      <c r="I71" s="12" t="s">
        <v>25</v>
      </c>
    </row>
    <row r="72" s="2" customFormat="1" ht="29" customHeight="1" spans="1:9">
      <c r="A72" s="12">
        <v>69</v>
      </c>
      <c r="B72" s="12" t="s">
        <v>100</v>
      </c>
      <c r="C72" s="12"/>
      <c r="D72" s="12" t="str">
        <f>VLOOKUP(B72,[1]sheet1!B$2:E$100,4,FALSE)</f>
        <v>永顺县人民医院127眼科医师</v>
      </c>
      <c r="E72" s="12"/>
      <c r="F72" s="12"/>
      <c r="G72" s="14"/>
      <c r="H72" s="12"/>
      <c r="I72" s="12" t="s">
        <v>25</v>
      </c>
    </row>
    <row r="73" s="2" customFormat="1" ht="29" customHeight="1" spans="1:9">
      <c r="A73" s="12">
        <v>70</v>
      </c>
      <c r="B73" s="12" t="s">
        <v>101</v>
      </c>
      <c r="C73" s="12"/>
      <c r="D73" s="12" t="str">
        <f>VLOOKUP(B73,[1]sheet1!B$2:E$100,4,FALSE)</f>
        <v>永顺县人民医院129内科医师1</v>
      </c>
      <c r="E73" s="12"/>
      <c r="F73" s="12"/>
      <c r="G73" s="13"/>
      <c r="H73" s="12"/>
      <c r="I73" s="12" t="s">
        <v>25</v>
      </c>
    </row>
    <row r="74" s="2" customFormat="1" ht="29" customHeight="1" spans="1:9">
      <c r="A74" s="12">
        <v>71</v>
      </c>
      <c r="B74" s="12" t="s">
        <v>102</v>
      </c>
      <c r="C74" s="12"/>
      <c r="D74" s="12" t="str">
        <f>VLOOKUP(B74,[1]sheet1!B$2:E$100,4,FALSE)</f>
        <v>永顺县人民医院129内科医师1</v>
      </c>
      <c r="E74" s="12"/>
      <c r="F74" s="12"/>
      <c r="G74" s="14"/>
      <c r="H74" s="12"/>
      <c r="I74" s="12" t="s">
        <v>25</v>
      </c>
    </row>
    <row r="75" s="2" customFormat="1" ht="29" customHeight="1" spans="1:9">
      <c r="A75" s="12">
        <v>72</v>
      </c>
      <c r="B75" s="12" t="s">
        <v>103</v>
      </c>
      <c r="C75" s="12"/>
      <c r="D75" s="12" t="str">
        <f>VLOOKUP(B75,[1]sheet1!B$2:E$100,4,FALSE)</f>
        <v>永顺县人民医院129内科医师1</v>
      </c>
      <c r="E75" s="12"/>
      <c r="F75" s="12"/>
      <c r="G75" s="13"/>
      <c r="H75" s="12"/>
      <c r="I75" s="12" t="s">
        <v>25</v>
      </c>
    </row>
    <row r="76" s="2" customFormat="1" ht="29" customHeight="1" spans="1:9">
      <c r="A76" s="12">
        <v>73</v>
      </c>
      <c r="B76" s="12" t="s">
        <v>104</v>
      </c>
      <c r="C76" s="12"/>
      <c r="D76" s="12" t="str">
        <f>VLOOKUP(B76,[1]sheet1!B$2:E$100,4,FALSE)</f>
        <v>永顺县人民医院130内科医师2</v>
      </c>
      <c r="E76" s="12"/>
      <c r="F76" s="12"/>
      <c r="G76" s="13"/>
      <c r="H76" s="12"/>
      <c r="I76" s="12" t="s">
        <v>25</v>
      </c>
    </row>
    <row r="77" s="2" customFormat="1" ht="29" customHeight="1" spans="1:9">
      <c r="A77" s="12">
        <v>74</v>
      </c>
      <c r="B77" s="12" t="s">
        <v>105</v>
      </c>
      <c r="C77" s="12"/>
      <c r="D77" s="12" t="str">
        <f>VLOOKUP(B77,[1]sheet1!B$2:E$100,4,FALSE)</f>
        <v>永顺县人民医院130内科医师2</v>
      </c>
      <c r="E77" s="12"/>
      <c r="F77" s="12"/>
      <c r="G77" s="14"/>
      <c r="H77" s="12"/>
      <c r="I77" s="12" t="s">
        <v>25</v>
      </c>
    </row>
    <row r="78" s="2" customFormat="1" ht="29" customHeight="1" spans="1:9">
      <c r="A78" s="12">
        <v>75</v>
      </c>
      <c r="B78" s="12" t="s">
        <v>106</v>
      </c>
      <c r="C78" s="12"/>
      <c r="D78" s="12" t="str">
        <f>VLOOKUP(B78,[1]sheet1!B$2:E$100,4,FALSE)</f>
        <v>永顺县人民医院130内科医师2</v>
      </c>
      <c r="E78" s="12"/>
      <c r="F78" s="12"/>
      <c r="G78" s="14"/>
      <c r="H78" s="12"/>
      <c r="I78" s="12" t="s">
        <v>25</v>
      </c>
    </row>
    <row r="79" s="2" customFormat="1" ht="29" customHeight="1" spans="1:9">
      <c r="A79" s="12">
        <v>76</v>
      </c>
      <c r="B79" s="12" t="s">
        <v>107</v>
      </c>
      <c r="C79" s="12"/>
      <c r="D79" s="12" t="str">
        <f>VLOOKUP(B79,[1]sheet1!B$2:E$100,4,FALSE)</f>
        <v>永顺县人民医院130内科医师2</v>
      </c>
      <c r="E79" s="12"/>
      <c r="F79" s="12"/>
      <c r="G79" s="14"/>
      <c r="H79" s="12"/>
      <c r="I79" s="12" t="s">
        <v>25</v>
      </c>
    </row>
    <row r="80" s="2" customFormat="1" ht="29" customHeight="1" spans="1:9">
      <c r="A80" s="12">
        <v>77</v>
      </c>
      <c r="B80" s="12" t="s">
        <v>108</v>
      </c>
      <c r="C80" s="12"/>
      <c r="D80" s="12" t="str">
        <f>VLOOKUP(B80,[1]sheet1!B$2:E$100,4,FALSE)</f>
        <v>永顺县人民医院130内科医师2</v>
      </c>
      <c r="E80" s="12"/>
      <c r="F80" s="12"/>
      <c r="G80" s="14"/>
      <c r="H80" s="12"/>
      <c r="I80" s="12" t="s">
        <v>25</v>
      </c>
    </row>
    <row r="81" s="2" customFormat="1" ht="29" customHeight="1" spans="1:9">
      <c r="A81" s="12">
        <v>78</v>
      </c>
      <c r="B81" s="12" t="s">
        <v>109</v>
      </c>
      <c r="C81" s="12"/>
      <c r="D81" s="12" t="str">
        <f>VLOOKUP(B81,[1]sheet1!B$2:E$100,4,FALSE)</f>
        <v>永顺县人民医院130内科医师2</v>
      </c>
      <c r="E81" s="12"/>
      <c r="F81" s="12"/>
      <c r="G81" s="13"/>
      <c r="H81" s="12"/>
      <c r="I81" s="12" t="s">
        <v>25</v>
      </c>
    </row>
    <row r="82" s="2" customFormat="1" ht="29" customHeight="1" spans="1:9">
      <c r="A82" s="12">
        <v>79</v>
      </c>
      <c r="B82" s="12" t="s">
        <v>110</v>
      </c>
      <c r="C82" s="12"/>
      <c r="D82" s="12" t="str">
        <f>VLOOKUP(B82,[1]sheet1!B$2:E$100,4,FALSE)</f>
        <v>永顺县人民医院131内科医师3</v>
      </c>
      <c r="E82" s="12"/>
      <c r="F82" s="12"/>
      <c r="G82" s="14"/>
      <c r="H82" s="12"/>
      <c r="I82" s="12" t="s">
        <v>25</v>
      </c>
    </row>
    <row r="83" s="2" customFormat="1" ht="29" customHeight="1" spans="1:9">
      <c r="A83" s="12">
        <v>80</v>
      </c>
      <c r="B83" s="12" t="s">
        <v>111</v>
      </c>
      <c r="C83" s="12"/>
      <c r="D83" s="12" t="str">
        <f>VLOOKUP(B83,[1]sheet1!B$2:E$100,4,FALSE)</f>
        <v>永顺县人民医院131内科医师3</v>
      </c>
      <c r="E83" s="12"/>
      <c r="F83" s="12"/>
      <c r="G83" s="14"/>
      <c r="H83" s="12"/>
      <c r="I83" s="12" t="s">
        <v>25</v>
      </c>
    </row>
    <row r="84" s="2" customFormat="1" ht="29" customHeight="1" spans="1:9">
      <c r="A84" s="12">
        <v>81</v>
      </c>
      <c r="B84" s="12" t="s">
        <v>112</v>
      </c>
      <c r="C84" s="12"/>
      <c r="D84" s="12" t="str">
        <f>VLOOKUP(B84,[1]sheet1!B$2:E$100,4,FALSE)</f>
        <v>永顺县人民医院131内科医师3</v>
      </c>
      <c r="E84" s="12"/>
      <c r="F84" s="12"/>
      <c r="G84" s="14"/>
      <c r="H84" s="12"/>
      <c r="I84" s="12" t="s">
        <v>25</v>
      </c>
    </row>
    <row r="85" s="2" customFormat="1" ht="29" customHeight="1" spans="1:9">
      <c r="A85" s="12">
        <v>82</v>
      </c>
      <c r="B85" s="12" t="s">
        <v>113</v>
      </c>
      <c r="C85" s="12"/>
      <c r="D85" s="12" t="str">
        <f>VLOOKUP(B85,[1]sheet1!B$2:E$100,4,FALSE)</f>
        <v>永顺县人民医院131内科医师3</v>
      </c>
      <c r="E85" s="12"/>
      <c r="F85" s="12"/>
      <c r="G85" s="14"/>
      <c r="H85" s="12"/>
      <c r="I85" s="12" t="s">
        <v>25</v>
      </c>
    </row>
    <row r="86" s="1" customFormat="1" ht="29" customHeight="1" spans="1:9">
      <c r="A86" s="12">
        <v>83</v>
      </c>
      <c r="B86" s="12" t="s">
        <v>114</v>
      </c>
      <c r="C86" s="12"/>
      <c r="D86" s="12" t="str">
        <f>VLOOKUP(B86,[1]sheet1!B$2:E$100,4,FALSE)</f>
        <v>永顺县中医院134中医内科医师</v>
      </c>
      <c r="E86" s="12"/>
      <c r="F86" s="12"/>
      <c r="G86" s="14"/>
      <c r="H86" s="12"/>
      <c r="I86" s="12" t="s">
        <v>25</v>
      </c>
    </row>
    <row r="87" s="1" customFormat="1" ht="29" customHeight="1" spans="1:9">
      <c r="A87" s="12">
        <v>84</v>
      </c>
      <c r="B87" s="12" t="s">
        <v>115</v>
      </c>
      <c r="C87" s="12"/>
      <c r="D87" s="12" t="str">
        <f>VLOOKUP(B87,[1]sheet1!B$2:E$100,4,FALSE)</f>
        <v>永顺县中医院134中医内科医师</v>
      </c>
      <c r="E87" s="12"/>
      <c r="F87" s="12"/>
      <c r="G87" s="14"/>
      <c r="H87" s="12"/>
      <c r="I87" s="12" t="s">
        <v>25</v>
      </c>
    </row>
    <row r="88" s="1" customFormat="1" ht="29" customHeight="1" spans="1:9">
      <c r="A88" s="12">
        <v>85</v>
      </c>
      <c r="B88" s="12" t="s">
        <v>116</v>
      </c>
      <c r="C88" s="12"/>
      <c r="D88" s="12" t="str">
        <f>VLOOKUP(B88,[1]sheet1!B$2:E$100,4,FALSE)</f>
        <v>永顺县中医院134中医内科医师</v>
      </c>
      <c r="E88" s="12"/>
      <c r="F88" s="12"/>
      <c r="G88" s="14"/>
      <c r="H88" s="12"/>
      <c r="I88" s="12" t="s">
        <v>25</v>
      </c>
    </row>
    <row r="89" s="1" customFormat="1" ht="29" customHeight="1" spans="1:9">
      <c r="A89" s="12">
        <v>86</v>
      </c>
      <c r="B89" s="12" t="s">
        <v>117</v>
      </c>
      <c r="C89" s="12"/>
      <c r="D89" s="12" t="str">
        <f>VLOOKUP(B89,[1]sheet1!B$2:E$100,4,FALSE)</f>
        <v>永顺县中医院134中医内科医师</v>
      </c>
      <c r="E89" s="12"/>
      <c r="F89" s="12"/>
      <c r="G89" s="14"/>
      <c r="H89" s="12"/>
      <c r="I89" s="12" t="s">
        <v>25</v>
      </c>
    </row>
    <row r="90" s="1" customFormat="1" ht="29" customHeight="1" spans="1:9">
      <c r="A90" s="12">
        <v>87</v>
      </c>
      <c r="B90" s="12" t="s">
        <v>118</v>
      </c>
      <c r="C90" s="12"/>
      <c r="D90" s="12" t="str">
        <f>VLOOKUP(B90,[1]sheet1!B$2:E$100,4,FALSE)</f>
        <v>永顺县中医院136皮肤科医师</v>
      </c>
      <c r="E90" s="12"/>
      <c r="F90" s="12"/>
      <c r="G90" s="14"/>
      <c r="H90" s="12"/>
      <c r="I90" s="12" t="s">
        <v>25</v>
      </c>
    </row>
    <row r="91" s="1" customFormat="1" ht="29" customHeight="1" spans="1:9">
      <c r="A91" s="12">
        <v>88</v>
      </c>
      <c r="B91" s="12" t="s">
        <v>119</v>
      </c>
      <c r="C91" s="12"/>
      <c r="D91" s="12" t="str">
        <f>VLOOKUP(B91,[1]sheet1!B$2:E$100,4,FALSE)</f>
        <v>永顺县中医院136皮肤科医师</v>
      </c>
      <c r="E91" s="12"/>
      <c r="F91" s="12"/>
      <c r="G91" s="14"/>
      <c r="H91" s="12"/>
      <c r="I91" s="12" t="s">
        <v>25</v>
      </c>
    </row>
    <row r="92" s="1" customFormat="1" ht="29" customHeight="1" spans="1:9">
      <c r="A92" s="12">
        <v>89</v>
      </c>
      <c r="B92" s="12" t="s">
        <v>120</v>
      </c>
      <c r="C92" s="12"/>
      <c r="D92" s="12" t="str">
        <f>VLOOKUP(B92,[1]sheet1!B$2:E$100,4,FALSE)</f>
        <v>永顺县中医院136皮肤科医师</v>
      </c>
      <c r="E92" s="12"/>
      <c r="F92" s="12"/>
      <c r="G92" s="14"/>
      <c r="H92" s="12"/>
      <c r="I92" s="12" t="s">
        <v>25</v>
      </c>
    </row>
    <row r="93" s="1" customFormat="1" ht="29" customHeight="1" spans="1:9">
      <c r="A93" s="12">
        <v>90</v>
      </c>
      <c r="B93" s="12" t="s">
        <v>121</v>
      </c>
      <c r="C93" s="12"/>
      <c r="D93" s="12" t="str">
        <f>VLOOKUP(B93,[1]sheet1!B$2:E$100,4,FALSE)</f>
        <v>永顺县中医院136皮肤科医师</v>
      </c>
      <c r="E93" s="12"/>
      <c r="F93" s="12"/>
      <c r="G93" s="14"/>
      <c r="H93" s="12"/>
      <c r="I93" s="12" t="s">
        <v>25</v>
      </c>
    </row>
    <row r="94" s="1" customFormat="1" ht="29" customHeight="1" spans="1:9">
      <c r="A94" s="12">
        <v>91</v>
      </c>
      <c r="B94" s="12" t="s">
        <v>122</v>
      </c>
      <c r="C94" s="12"/>
      <c r="D94" s="12" t="str">
        <f>VLOOKUP(B94,[1]sheet1!B$2:E$100,4,FALSE)</f>
        <v>永顺县中医院137针灸推拿科医师</v>
      </c>
      <c r="E94" s="12"/>
      <c r="F94" s="12"/>
      <c r="G94" s="13"/>
      <c r="H94" s="12"/>
      <c r="I94" s="12" t="s">
        <v>25</v>
      </c>
    </row>
    <row r="95" s="1" customFormat="1" ht="29" customHeight="1" spans="1:9">
      <c r="A95" s="12">
        <v>92</v>
      </c>
      <c r="B95" s="12" t="s">
        <v>123</v>
      </c>
      <c r="C95" s="12"/>
      <c r="D95" s="12" t="str">
        <f>VLOOKUP(B95,[1]sheet1!B$2:E$100,4,FALSE)</f>
        <v>永顺县中医院137针灸推拿科医师</v>
      </c>
      <c r="E95" s="12"/>
      <c r="F95" s="12"/>
      <c r="G95" s="13"/>
      <c r="H95" s="12"/>
      <c r="I95" s="12" t="s">
        <v>25</v>
      </c>
    </row>
    <row r="96" s="1" customFormat="1" ht="29" customHeight="1" spans="1:9">
      <c r="A96" s="12">
        <v>93</v>
      </c>
      <c r="B96" s="12" t="s">
        <v>124</v>
      </c>
      <c r="C96" s="12"/>
      <c r="D96" s="12" t="str">
        <f>VLOOKUP(B96,[1]sheet1!B$2:E$100,4,FALSE)</f>
        <v>永顺县中医院137针灸推拿科医师</v>
      </c>
      <c r="E96" s="12"/>
      <c r="F96" s="12"/>
      <c r="G96" s="13"/>
      <c r="H96" s="12"/>
      <c r="I96" s="12" t="s">
        <v>25</v>
      </c>
    </row>
    <row r="97" s="1" customFormat="1" ht="29" customHeight="1" spans="1:9">
      <c r="A97" s="12">
        <v>94</v>
      </c>
      <c r="B97" s="12" t="s">
        <v>125</v>
      </c>
      <c r="C97" s="12"/>
      <c r="D97" s="12" t="str">
        <f>VLOOKUP(B97,[1]sheet1!B$2:E$100,4,FALSE)</f>
        <v>永顺县中医院137针灸推拿科医师</v>
      </c>
      <c r="E97" s="12"/>
      <c r="F97" s="12"/>
      <c r="G97" s="14"/>
      <c r="H97" s="12"/>
      <c r="I97" s="12" t="s">
        <v>25</v>
      </c>
    </row>
    <row r="98" s="1" customFormat="1" ht="29" customHeight="1" spans="1:9">
      <c r="A98" s="12">
        <v>95</v>
      </c>
      <c r="B98" s="12" t="s">
        <v>126</v>
      </c>
      <c r="C98" s="12"/>
      <c r="D98" s="12" t="str">
        <f>VLOOKUP(B98,[1]sheet1!B$2:E$100,4,FALSE)</f>
        <v>永顺县中医院137针灸推拿科医师</v>
      </c>
      <c r="E98" s="12"/>
      <c r="F98" s="12"/>
      <c r="G98" s="13"/>
      <c r="H98" s="12"/>
      <c r="I98" s="12" t="s">
        <v>25</v>
      </c>
    </row>
    <row r="99" s="1" customFormat="1" ht="29" customHeight="1" spans="1:9">
      <c r="A99" s="12">
        <v>96</v>
      </c>
      <c r="B99" s="12" t="s">
        <v>127</v>
      </c>
      <c r="C99" s="12"/>
      <c r="D99" s="12" t="str">
        <f>VLOOKUP(B99,[1]sheet1!B$2:E$100,4,FALSE)</f>
        <v>永顺县中医院137针灸推拿科医师</v>
      </c>
      <c r="E99" s="12"/>
      <c r="F99" s="12"/>
      <c r="G99" s="14"/>
      <c r="H99" s="12"/>
      <c r="I99" s="12" t="s">
        <v>25</v>
      </c>
    </row>
    <row r="100" s="1" customFormat="1" ht="29" customHeight="1" spans="1:9">
      <c r="A100" s="12">
        <v>97</v>
      </c>
      <c r="B100" s="12" t="s">
        <v>128</v>
      </c>
      <c r="C100" s="12"/>
      <c r="D100" s="12" t="str">
        <f>VLOOKUP(B100,[1]sheet1!B$2:E$100,4,FALSE)</f>
        <v>永顺县中医院137针灸推拿科医师</v>
      </c>
      <c r="E100" s="12"/>
      <c r="F100" s="12"/>
      <c r="G100" s="14"/>
      <c r="H100" s="12"/>
      <c r="I100" s="12" t="s">
        <v>25</v>
      </c>
    </row>
    <row r="101" s="1" customFormat="1" ht="29" customHeight="1" spans="1:9">
      <c r="A101" s="12">
        <v>98</v>
      </c>
      <c r="B101" s="12" t="s">
        <v>129</v>
      </c>
      <c r="C101" s="12"/>
      <c r="D101" s="12" t="str">
        <f>VLOOKUP(B101,[1]sheet1!B$2:E$100,4,FALSE)</f>
        <v>永顺县中医院137针灸推拿科医师</v>
      </c>
      <c r="E101" s="12"/>
      <c r="F101" s="12"/>
      <c r="G101" s="14"/>
      <c r="H101" s="12"/>
      <c r="I101" s="12" t="s">
        <v>25</v>
      </c>
    </row>
    <row r="102" s="1" customFormat="1" ht="29" customHeight="1" spans="1:9">
      <c r="A102" s="12">
        <v>99</v>
      </c>
      <c r="B102" s="12" t="s">
        <v>130</v>
      </c>
      <c r="C102" s="12"/>
      <c r="D102" s="12" t="str">
        <f>VLOOKUP(B102,[1]sheet1!B$2:E$100,4,FALSE)</f>
        <v>永顺县中医院137针灸推拿科医师</v>
      </c>
      <c r="E102" s="12"/>
      <c r="F102" s="12"/>
      <c r="G102" s="14"/>
      <c r="H102" s="12"/>
      <c r="I102" s="12" t="s">
        <v>25</v>
      </c>
    </row>
    <row r="103" s="1" customFormat="1" ht="29" customHeight="1" spans="1:9">
      <c r="A103" s="12">
        <v>100</v>
      </c>
      <c r="B103" s="12" t="s">
        <v>131</v>
      </c>
      <c r="C103" s="12"/>
      <c r="D103" s="12" t="str">
        <f>VLOOKUP(B103,[1]sheet1!B$2:E$100,4,FALSE)</f>
        <v>永顺县中医院137针灸推拿科医师</v>
      </c>
      <c r="E103" s="12"/>
      <c r="F103" s="12"/>
      <c r="G103" s="14"/>
      <c r="H103" s="12"/>
      <c r="I103" s="12" t="s">
        <v>25</v>
      </c>
    </row>
    <row r="104" s="1" customFormat="1" ht="29" customHeight="1" spans="1:9">
      <c r="A104" s="12">
        <v>101</v>
      </c>
      <c r="B104" s="12" t="s">
        <v>132</v>
      </c>
      <c r="C104" s="12"/>
      <c r="D104" s="12" t="str">
        <f>VLOOKUP(B104,[1]sheet1!B$2:E$100,4,FALSE)</f>
        <v>永顺县中医院137针灸推拿科医师</v>
      </c>
      <c r="E104" s="12"/>
      <c r="F104" s="12"/>
      <c r="G104" s="14"/>
      <c r="H104" s="12"/>
      <c r="I104" s="12" t="s">
        <v>25</v>
      </c>
    </row>
    <row r="105" s="1" customFormat="1" ht="29" customHeight="1" spans="1:9">
      <c r="A105" s="12">
        <v>102</v>
      </c>
      <c r="B105" s="12" t="s">
        <v>133</v>
      </c>
      <c r="C105" s="12"/>
      <c r="D105" s="12" t="str">
        <f>VLOOKUP(B105,[1]sheet1!B$2:E$100,4,FALSE)</f>
        <v>龙山县疾病预防控制中心138公共卫生与疾病预防控制工作人员</v>
      </c>
      <c r="E105" s="12"/>
      <c r="F105" s="12"/>
      <c r="G105" s="14"/>
      <c r="H105" s="12"/>
      <c r="I105" s="12" t="s">
        <v>25</v>
      </c>
    </row>
    <row r="106" s="1" customFormat="1" ht="29" customHeight="1" spans="1:9">
      <c r="A106" s="12">
        <v>103</v>
      </c>
      <c r="B106" s="12" t="s">
        <v>134</v>
      </c>
      <c r="C106" s="12"/>
      <c r="D106" s="12" t="str">
        <f>VLOOKUP(B106,[1]sheet1!B$2:E$100,4,FALSE)</f>
        <v>龙山县疾病预防控制中心138公共卫生与疾病预防控制工作人员</v>
      </c>
      <c r="E106" s="12"/>
      <c r="F106" s="12"/>
      <c r="G106" s="13"/>
      <c r="H106" s="12"/>
      <c r="I106" s="12" t="s">
        <v>25</v>
      </c>
    </row>
    <row r="107" s="1" customFormat="1" ht="29" customHeight="1" spans="1:9">
      <c r="A107" s="12">
        <v>104</v>
      </c>
      <c r="B107" s="12" t="s">
        <v>135</v>
      </c>
      <c r="C107" s="12"/>
      <c r="D107" s="12" t="str">
        <f>VLOOKUP(B107,[1]sheet1!B$2:E$100,4,FALSE)</f>
        <v>龙山县疾病预防控制中心138公共卫生与疾病预防控制工作人员</v>
      </c>
      <c r="E107" s="12"/>
      <c r="F107" s="12"/>
      <c r="G107" s="14"/>
      <c r="H107" s="12"/>
      <c r="I107" s="12" t="s">
        <v>25</v>
      </c>
    </row>
    <row r="108" s="1" customFormat="1" ht="29" customHeight="1" spans="1:9">
      <c r="A108" s="12">
        <v>105</v>
      </c>
      <c r="B108" s="12" t="s">
        <v>136</v>
      </c>
      <c r="C108" s="12"/>
      <c r="D108" s="12" t="str">
        <f>VLOOKUP(B108,[1]sheet1!B$2:E$100,4,FALSE)</f>
        <v>龙山县疾病预防控制中心138公共卫生与疾病预防控制工作人员</v>
      </c>
      <c r="E108" s="12"/>
      <c r="F108" s="12"/>
      <c r="G108" s="14"/>
      <c r="H108" s="12"/>
      <c r="I108" s="12" t="s">
        <v>25</v>
      </c>
    </row>
    <row r="109" s="1" customFormat="1" ht="29" customHeight="1" spans="1:9">
      <c r="A109" s="12">
        <v>106</v>
      </c>
      <c r="B109" s="12" t="s">
        <v>137</v>
      </c>
      <c r="C109" s="12"/>
      <c r="D109" s="12" t="str">
        <f>VLOOKUP(B109,[1]sheet1!B$2:E$100,4,FALSE)</f>
        <v>龙山县疾病预防控制中心138公共卫生与疾病预防控制工作人员</v>
      </c>
      <c r="E109" s="12"/>
      <c r="F109" s="12"/>
      <c r="G109" s="13"/>
      <c r="H109" s="12"/>
      <c r="I109" s="12" t="s">
        <v>25</v>
      </c>
    </row>
    <row r="110" s="1" customFormat="1" ht="29" customHeight="1" spans="1:9">
      <c r="A110" s="12">
        <v>107</v>
      </c>
      <c r="B110" s="12" t="s">
        <v>138</v>
      </c>
      <c r="C110" s="12"/>
      <c r="D110" s="12" t="str">
        <f>VLOOKUP(B110,[1]sheet1!B$2:E$100,4,FALSE)</f>
        <v>龙山县疾病预防控制中心138公共卫生与疾病预防控制工作人员</v>
      </c>
      <c r="E110" s="12"/>
      <c r="F110" s="12"/>
      <c r="G110" s="14"/>
      <c r="H110" s="12"/>
      <c r="I110" s="12" t="s">
        <v>25</v>
      </c>
    </row>
    <row r="111" s="1" customFormat="1" ht="29" customHeight="1" spans="1:9">
      <c r="A111" s="12">
        <v>108</v>
      </c>
      <c r="B111" s="12" t="s">
        <v>139</v>
      </c>
      <c r="C111" s="12"/>
      <c r="D111" s="12" t="str">
        <f>VLOOKUP(B111,[1]sheet1!B$2:E$100,4,FALSE)</f>
        <v>龙山县疾病预防控制中心138公共卫生与疾病预防控制工作人员</v>
      </c>
      <c r="E111" s="12"/>
      <c r="F111" s="12"/>
      <c r="G111" s="13"/>
      <c r="H111" s="12"/>
      <c r="I111" s="12" t="s">
        <v>25</v>
      </c>
    </row>
    <row r="112" s="1" customFormat="1" ht="29" customHeight="1" spans="1:9">
      <c r="A112" s="12">
        <v>109</v>
      </c>
      <c r="B112" s="12" t="s">
        <v>140</v>
      </c>
      <c r="C112" s="12"/>
      <c r="D112" s="12" t="str">
        <f>VLOOKUP(B112,[1]sheet1!B$2:E$100,4,FALSE)</f>
        <v>龙山县疾病预防控制中心138公共卫生与疾病预防控制工作人员</v>
      </c>
      <c r="E112" s="12"/>
      <c r="F112" s="12"/>
      <c r="G112" s="14"/>
      <c r="H112" s="12"/>
      <c r="I112" s="12" t="s">
        <v>25</v>
      </c>
    </row>
    <row r="113" s="1" customFormat="1" ht="29" customHeight="1" spans="1:9">
      <c r="A113" s="12">
        <v>110</v>
      </c>
      <c r="B113" s="12" t="s">
        <v>141</v>
      </c>
      <c r="C113" s="12"/>
      <c r="D113" s="12" t="str">
        <f>VLOOKUP(B113,[1]sheet1!B$2:E$100,4,FALSE)</f>
        <v>龙山县疾病预防控制中心138公共卫生与疾病预防控制工作人员</v>
      </c>
      <c r="E113" s="12"/>
      <c r="F113" s="12"/>
      <c r="G113" s="14"/>
      <c r="H113" s="12"/>
      <c r="I113" s="12" t="s">
        <v>25</v>
      </c>
    </row>
    <row r="114" s="1" customFormat="1" ht="29" customHeight="1" spans="1:9">
      <c r="A114" s="12">
        <v>111</v>
      </c>
      <c r="B114" s="12" t="s">
        <v>142</v>
      </c>
      <c r="C114" s="12"/>
      <c r="D114" s="12" t="str">
        <f>VLOOKUP(B114,[1]sheet1!B$2:E$100,4,FALSE)</f>
        <v>龙山县人民医院140临床医师1</v>
      </c>
      <c r="E114" s="12"/>
      <c r="F114" s="12"/>
      <c r="G114" s="13"/>
      <c r="H114" s="12"/>
      <c r="I114" s="12" t="s">
        <v>25</v>
      </c>
    </row>
    <row r="115" s="1" customFormat="1" ht="29" customHeight="1" spans="1:9">
      <c r="A115" s="12">
        <v>112</v>
      </c>
      <c r="B115" s="12" t="s">
        <v>143</v>
      </c>
      <c r="C115" s="12"/>
      <c r="D115" s="12" t="str">
        <f>VLOOKUP(B115,[1]sheet1!B$2:E$100,4,FALSE)</f>
        <v>龙山县人民医院140临床医师1</v>
      </c>
      <c r="E115" s="12"/>
      <c r="F115" s="12"/>
      <c r="G115" s="13"/>
      <c r="H115" s="12"/>
      <c r="I115" s="12" t="s">
        <v>25</v>
      </c>
    </row>
    <row r="116" s="1" customFormat="1" ht="29" customHeight="1" spans="1:9">
      <c r="A116" s="12">
        <v>113</v>
      </c>
      <c r="B116" s="12" t="s">
        <v>144</v>
      </c>
      <c r="C116" s="12"/>
      <c r="D116" s="12" t="str">
        <f>VLOOKUP(B116,[1]sheet1!B$2:E$100,4,FALSE)</f>
        <v>龙山县人民医院140临床医师1</v>
      </c>
      <c r="E116" s="12"/>
      <c r="F116" s="12"/>
      <c r="G116" s="14"/>
      <c r="H116" s="12"/>
      <c r="I116" s="12" t="s">
        <v>25</v>
      </c>
    </row>
  </sheetData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军哥</cp:lastModifiedBy>
  <dcterms:created xsi:type="dcterms:W3CDTF">2026-05-03T07:58:00Z</dcterms:created>
  <dcterms:modified xsi:type="dcterms:W3CDTF">2026-04-30T11:30:26Z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2F5180945C4247B782F2CFAD18E52A04_13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