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Sheet1!$A$2:$H$48</definedName>
  </definedNames>
  <calcPr calcId="144525"/>
</workbook>
</file>

<file path=xl/sharedStrings.xml><?xml version="1.0" encoding="utf-8"?>
<sst xmlns="http://schemas.openxmlformats.org/spreadsheetml/2006/main" count="171" uniqueCount="81">
  <si>
    <t>楚雄州检察系统2026年考试录用公务员
（检察官助理职位）面试及综合成绩</t>
  </si>
  <si>
    <t>准考证号</t>
  </si>
  <si>
    <t>岗位代码</t>
  </si>
  <si>
    <t>岗位招录数</t>
  </si>
  <si>
    <t>面试成绩</t>
  </si>
  <si>
    <t>笔试成绩</t>
  </si>
  <si>
    <t>综合成绩</t>
  </si>
  <si>
    <t>排名</t>
  </si>
  <si>
    <t>是否进入体检</t>
  </si>
  <si>
    <t>153230103230</t>
  </si>
  <si>
    <t>3323220028</t>
  </si>
  <si>
    <t>1</t>
  </si>
  <si>
    <r>
      <rPr>
        <sz val="14"/>
        <color theme="1"/>
        <rFont val="仿宋_GB2312"/>
        <charset val="134"/>
      </rPr>
      <t>是</t>
    </r>
  </si>
  <si>
    <t>153230103819</t>
  </si>
  <si>
    <t>153230101526</t>
  </si>
  <si>
    <t>3323310024</t>
  </si>
  <si>
    <t>153230102723</t>
  </si>
  <si>
    <t>153230100507</t>
  </si>
  <si>
    <t>3323260020</t>
  </si>
  <si>
    <t>153230100216</t>
  </si>
  <si>
    <t>153230102027</t>
  </si>
  <si>
    <t>3323010019</t>
  </si>
  <si>
    <t>153230102624</t>
  </si>
  <si>
    <t>153230103901</t>
  </si>
  <si>
    <t>3323290041</t>
  </si>
  <si>
    <t>153230100525</t>
  </si>
  <si>
    <t>3323280030</t>
  </si>
  <si>
    <t>153230104416</t>
  </si>
  <si>
    <t>153230104829</t>
  </si>
  <si>
    <t>3323270032</t>
  </si>
  <si>
    <t>153230104509</t>
  </si>
  <si>
    <t>153230104313</t>
  </si>
  <si>
    <t>3323310023</t>
  </si>
  <si>
    <t>153230100404</t>
  </si>
  <si>
    <t>153230103804</t>
  </si>
  <si>
    <t>3323240025</t>
  </si>
  <si>
    <t>153230104022</t>
  </si>
  <si>
    <t>153230103905</t>
  </si>
  <si>
    <t>3323270035</t>
  </si>
  <si>
    <t>153230104327</t>
  </si>
  <si>
    <t>153230105629</t>
  </si>
  <si>
    <t>3323270034</t>
  </si>
  <si>
    <t>153230102026</t>
  </si>
  <si>
    <t>153230102704</t>
  </si>
  <si>
    <t>3323240026</t>
  </si>
  <si>
    <t>153230103522</t>
  </si>
  <si>
    <t>153230102728</t>
  </si>
  <si>
    <t>3323230043</t>
  </si>
  <si>
    <t>153230100111</t>
  </si>
  <si>
    <t>153230104109</t>
  </si>
  <si>
    <t>3323250037</t>
  </si>
  <si>
    <t>153230100629</t>
  </si>
  <si>
    <t>153230105004</t>
  </si>
  <si>
    <t>3323220027</t>
  </si>
  <si>
    <t>153230103903</t>
  </si>
  <si>
    <t>153230101520</t>
  </si>
  <si>
    <t>3323290042</t>
  </si>
  <si>
    <t>153230105805</t>
  </si>
  <si>
    <t>153230104102</t>
  </si>
  <si>
    <t>3323250040</t>
  </si>
  <si>
    <t>153230102222</t>
  </si>
  <si>
    <t>153230105501</t>
  </si>
  <si>
    <t>3323250038</t>
  </si>
  <si>
    <t>153230103802</t>
  </si>
  <si>
    <t>153230104226</t>
  </si>
  <si>
    <t>3323270033</t>
  </si>
  <si>
    <t>153230105213</t>
  </si>
  <si>
    <t>153230103530</t>
  </si>
  <si>
    <t>3323260022</t>
  </si>
  <si>
    <t>153230105014</t>
  </si>
  <si>
    <t>153230104601</t>
  </si>
  <si>
    <t>3323250036</t>
  </si>
  <si>
    <t>153230102702</t>
  </si>
  <si>
    <t>3323280029</t>
  </si>
  <si>
    <t>153230105621</t>
  </si>
  <si>
    <t>153230104812</t>
  </si>
  <si>
    <t>3323260021</t>
  </si>
  <si>
    <t>153230101905</t>
  </si>
  <si>
    <t>153230101809</t>
  </si>
  <si>
    <t>3323250039</t>
  </si>
  <si>
    <t>153230105829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</si>
</sst>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0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仿宋_GB2312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31" borderId="7" applyNumberFormat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178" fontId="4" fillId="0" borderId="2" xfId="0" applyNumberFormat="true" applyFont="true" applyFill="true" applyBorder="true" applyAlignment="true">
      <alignment horizontal="center" vertical="center" wrapText="true"/>
    </xf>
    <xf numFmtId="177" fontId="4" fillId="2" borderId="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7" fontId="4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8"/>
  <sheetViews>
    <sheetView tabSelected="1" workbookViewId="0">
      <selection activeCell="A1" sqref="A1:H1"/>
    </sheetView>
  </sheetViews>
  <sheetFormatPr defaultColWidth="9" defaultRowHeight="13.5" outlineLevelCol="7"/>
  <cols>
    <col min="1" max="1" width="21.75" customWidth="true"/>
    <col min="2" max="3" width="17.625" customWidth="true"/>
    <col min="4" max="4" width="13.75" customWidth="true"/>
    <col min="5" max="5" width="14.875" customWidth="true"/>
    <col min="6" max="6" width="13.875" customWidth="true"/>
    <col min="7" max="7" width="12.625" customWidth="true"/>
    <col min="8" max="8" width="12.375" customWidth="true"/>
  </cols>
  <sheetData>
    <row r="1" ht="6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54" customHeight="true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8.75" spans="1:8">
      <c r="A3" s="3" t="s">
        <v>9</v>
      </c>
      <c r="B3" s="3" t="s">
        <v>10</v>
      </c>
      <c r="C3" s="3" t="s">
        <v>11</v>
      </c>
      <c r="D3" s="4">
        <v>78.5</v>
      </c>
      <c r="E3" s="4">
        <v>64.25</v>
      </c>
      <c r="F3" s="5">
        <f t="shared" ref="F3:F48" si="0">(E3/2)+(D3/2)</f>
        <v>71.375</v>
      </c>
      <c r="G3" s="6">
        <v>1</v>
      </c>
      <c r="H3" s="7" t="s">
        <v>12</v>
      </c>
    </row>
    <row r="4" ht="18" spans="1:8">
      <c r="A4" s="3" t="s">
        <v>13</v>
      </c>
      <c r="B4" s="3" t="s">
        <v>10</v>
      </c>
      <c r="C4" s="3" t="s">
        <v>11</v>
      </c>
      <c r="D4" s="4">
        <v>78.45</v>
      </c>
      <c r="E4" s="4">
        <v>64.1</v>
      </c>
      <c r="F4" s="5">
        <f t="shared" si="0"/>
        <v>71.275</v>
      </c>
      <c r="G4" s="6">
        <v>2</v>
      </c>
      <c r="H4" s="7"/>
    </row>
    <row r="5" ht="18" spans="1:8">
      <c r="A5" s="3" t="s">
        <v>14</v>
      </c>
      <c r="B5" s="3" t="s">
        <v>15</v>
      </c>
      <c r="C5" s="3" t="s">
        <v>11</v>
      </c>
      <c r="D5" s="4">
        <v>79.4</v>
      </c>
      <c r="E5" s="4">
        <v>63.7</v>
      </c>
      <c r="F5" s="5">
        <f t="shared" si="0"/>
        <v>71.55</v>
      </c>
      <c r="G5" s="6">
        <v>2</v>
      </c>
      <c r="H5" s="7"/>
    </row>
    <row r="6" ht="18.75" spans="1:8">
      <c r="A6" s="3" t="s">
        <v>16</v>
      </c>
      <c r="B6" s="3" t="s">
        <v>15</v>
      </c>
      <c r="C6" s="3" t="s">
        <v>11</v>
      </c>
      <c r="D6" s="4">
        <v>78.45</v>
      </c>
      <c r="E6" s="4">
        <v>65.35</v>
      </c>
      <c r="F6" s="5">
        <f t="shared" si="0"/>
        <v>71.9</v>
      </c>
      <c r="G6" s="6">
        <v>1</v>
      </c>
      <c r="H6" s="7" t="s">
        <v>12</v>
      </c>
    </row>
    <row r="7" ht="18.75" spans="1:8">
      <c r="A7" s="3" t="s">
        <v>17</v>
      </c>
      <c r="B7" s="3" t="s">
        <v>18</v>
      </c>
      <c r="C7" s="3" t="s">
        <v>11</v>
      </c>
      <c r="D7" s="4">
        <v>81.2</v>
      </c>
      <c r="E7" s="4">
        <v>63.4</v>
      </c>
      <c r="F7" s="5">
        <f t="shared" si="0"/>
        <v>72.3</v>
      </c>
      <c r="G7" s="6">
        <v>1</v>
      </c>
      <c r="H7" s="7" t="s">
        <v>12</v>
      </c>
    </row>
    <row r="8" ht="18" spans="1:8">
      <c r="A8" s="3" t="s">
        <v>19</v>
      </c>
      <c r="B8" s="3" t="s">
        <v>18</v>
      </c>
      <c r="C8" s="3" t="s">
        <v>11</v>
      </c>
      <c r="D8" s="4">
        <v>79.3</v>
      </c>
      <c r="E8" s="4">
        <v>62.75</v>
      </c>
      <c r="F8" s="5">
        <f t="shared" si="0"/>
        <v>71.025</v>
      </c>
      <c r="G8" s="6">
        <v>2</v>
      </c>
      <c r="H8" s="7"/>
    </row>
    <row r="9" ht="18.75" spans="1:8">
      <c r="A9" s="3" t="s">
        <v>20</v>
      </c>
      <c r="B9" s="3" t="s">
        <v>21</v>
      </c>
      <c r="C9" s="3" t="s">
        <v>11</v>
      </c>
      <c r="D9" s="4">
        <v>81</v>
      </c>
      <c r="E9" s="4">
        <v>73.95</v>
      </c>
      <c r="F9" s="5">
        <f t="shared" si="0"/>
        <v>77.475</v>
      </c>
      <c r="G9" s="6">
        <v>1</v>
      </c>
      <c r="H9" s="7" t="s">
        <v>12</v>
      </c>
    </row>
    <row r="10" ht="18" spans="1:8">
      <c r="A10" s="3" t="s">
        <v>22</v>
      </c>
      <c r="B10" s="3" t="s">
        <v>21</v>
      </c>
      <c r="C10" s="3" t="s">
        <v>11</v>
      </c>
      <c r="D10" s="4">
        <v>78.7</v>
      </c>
      <c r="E10" s="4">
        <v>66.85</v>
      </c>
      <c r="F10" s="5">
        <f t="shared" si="0"/>
        <v>72.775</v>
      </c>
      <c r="G10" s="6">
        <v>2</v>
      </c>
      <c r="H10" s="7"/>
    </row>
    <row r="11" ht="18.75" spans="1:8">
      <c r="A11" s="3" t="s">
        <v>23</v>
      </c>
      <c r="B11" s="3" t="s">
        <v>24</v>
      </c>
      <c r="C11" s="3" t="s">
        <v>11</v>
      </c>
      <c r="D11" s="4">
        <v>76.7</v>
      </c>
      <c r="E11" s="4">
        <v>63.65</v>
      </c>
      <c r="F11" s="5">
        <f t="shared" si="0"/>
        <v>70.175</v>
      </c>
      <c r="G11" s="6">
        <v>1</v>
      </c>
      <c r="H11" s="7" t="s">
        <v>12</v>
      </c>
    </row>
    <row r="12" ht="18.75" spans="1:8">
      <c r="A12" s="3" t="s">
        <v>25</v>
      </c>
      <c r="B12" s="3" t="s">
        <v>26</v>
      </c>
      <c r="C12" s="3" t="s">
        <v>11</v>
      </c>
      <c r="D12" s="4">
        <v>80.5</v>
      </c>
      <c r="E12" s="4">
        <v>65.45</v>
      </c>
      <c r="F12" s="5">
        <f t="shared" si="0"/>
        <v>72.975</v>
      </c>
      <c r="G12" s="6">
        <v>1</v>
      </c>
      <c r="H12" s="7" t="s">
        <v>12</v>
      </c>
    </row>
    <row r="13" ht="18" spans="1:8">
      <c r="A13" s="3" t="s">
        <v>27</v>
      </c>
      <c r="B13" s="3" t="s">
        <v>26</v>
      </c>
      <c r="C13" s="3" t="s">
        <v>11</v>
      </c>
      <c r="D13" s="4">
        <v>78.85</v>
      </c>
      <c r="E13" s="4">
        <v>65.5</v>
      </c>
      <c r="F13" s="5">
        <f t="shared" si="0"/>
        <v>72.175</v>
      </c>
      <c r="G13" s="6">
        <v>2</v>
      </c>
      <c r="H13" s="7"/>
    </row>
    <row r="14" ht="18.75" spans="1:8">
      <c r="A14" s="3" t="s">
        <v>28</v>
      </c>
      <c r="B14" s="3" t="s">
        <v>29</v>
      </c>
      <c r="C14" s="3" t="s">
        <v>11</v>
      </c>
      <c r="D14" s="4">
        <v>76.3</v>
      </c>
      <c r="E14" s="4">
        <v>60.8</v>
      </c>
      <c r="F14" s="5">
        <f t="shared" si="0"/>
        <v>68.55</v>
      </c>
      <c r="G14" s="6">
        <v>1</v>
      </c>
      <c r="H14" s="7" t="s">
        <v>12</v>
      </c>
    </row>
    <row r="15" ht="18" spans="1:8">
      <c r="A15" s="3" t="s">
        <v>30</v>
      </c>
      <c r="B15" s="3" t="s">
        <v>29</v>
      </c>
      <c r="C15" s="3" t="s">
        <v>11</v>
      </c>
      <c r="D15" s="4">
        <v>74.8</v>
      </c>
      <c r="E15" s="4">
        <v>59.85</v>
      </c>
      <c r="F15" s="5">
        <f t="shared" si="0"/>
        <v>67.325</v>
      </c>
      <c r="G15" s="6">
        <v>2</v>
      </c>
      <c r="H15" s="7"/>
    </row>
    <row r="16" ht="18" spans="1:8">
      <c r="A16" s="3" t="s">
        <v>31</v>
      </c>
      <c r="B16" s="3" t="s">
        <v>32</v>
      </c>
      <c r="C16" s="3" t="s">
        <v>11</v>
      </c>
      <c r="D16" s="4">
        <v>79.65</v>
      </c>
      <c r="E16" s="4">
        <v>59.3</v>
      </c>
      <c r="F16" s="5">
        <f t="shared" si="0"/>
        <v>69.475</v>
      </c>
      <c r="G16" s="6">
        <v>2</v>
      </c>
      <c r="H16" s="7"/>
    </row>
    <row r="17" ht="18.75" spans="1:8">
      <c r="A17" s="3" t="s">
        <v>33</v>
      </c>
      <c r="B17" s="3" t="s">
        <v>32</v>
      </c>
      <c r="C17" s="3" t="s">
        <v>11</v>
      </c>
      <c r="D17" s="4">
        <v>77.15</v>
      </c>
      <c r="E17" s="4">
        <v>72.45</v>
      </c>
      <c r="F17" s="5">
        <f t="shared" si="0"/>
        <v>74.8</v>
      </c>
      <c r="G17" s="6">
        <v>1</v>
      </c>
      <c r="H17" s="7" t="s">
        <v>12</v>
      </c>
    </row>
    <row r="18" ht="18.75" spans="1:8">
      <c r="A18" s="3" t="s">
        <v>34</v>
      </c>
      <c r="B18" s="3" t="s">
        <v>35</v>
      </c>
      <c r="C18" s="3" t="s">
        <v>11</v>
      </c>
      <c r="D18" s="4">
        <v>82.4</v>
      </c>
      <c r="E18" s="4">
        <v>68.95</v>
      </c>
      <c r="F18" s="5">
        <f t="shared" si="0"/>
        <v>75.675</v>
      </c>
      <c r="G18" s="6">
        <v>1</v>
      </c>
      <c r="H18" s="7" t="s">
        <v>12</v>
      </c>
    </row>
    <row r="19" ht="18" spans="1:8">
      <c r="A19" s="3" t="s">
        <v>36</v>
      </c>
      <c r="B19" s="3" t="s">
        <v>35</v>
      </c>
      <c r="C19" s="3" t="s">
        <v>11</v>
      </c>
      <c r="D19" s="4">
        <v>80.3</v>
      </c>
      <c r="E19" s="4">
        <v>56.4</v>
      </c>
      <c r="F19" s="5">
        <f t="shared" si="0"/>
        <v>68.35</v>
      </c>
      <c r="G19" s="6">
        <v>2</v>
      </c>
      <c r="H19" s="7"/>
    </row>
    <row r="20" ht="18.75" spans="1:8">
      <c r="A20" s="3" t="s">
        <v>37</v>
      </c>
      <c r="B20" s="3" t="s">
        <v>38</v>
      </c>
      <c r="C20" s="3" t="s">
        <v>11</v>
      </c>
      <c r="D20" s="4">
        <v>83.25</v>
      </c>
      <c r="E20" s="4">
        <v>66.85</v>
      </c>
      <c r="F20" s="5">
        <f t="shared" si="0"/>
        <v>75.05</v>
      </c>
      <c r="G20" s="6">
        <v>1</v>
      </c>
      <c r="H20" s="7" t="s">
        <v>12</v>
      </c>
    </row>
    <row r="21" ht="18" spans="1:8">
      <c r="A21" s="3" t="s">
        <v>39</v>
      </c>
      <c r="B21" s="3" t="s">
        <v>38</v>
      </c>
      <c r="C21" s="3" t="s">
        <v>11</v>
      </c>
      <c r="D21" s="4">
        <v>83.4</v>
      </c>
      <c r="E21" s="4">
        <v>61.75</v>
      </c>
      <c r="F21" s="5">
        <f t="shared" si="0"/>
        <v>72.575</v>
      </c>
      <c r="G21" s="6">
        <v>2</v>
      </c>
      <c r="H21" s="7"/>
    </row>
    <row r="22" ht="18" spans="1:8">
      <c r="A22" s="3" t="s">
        <v>40</v>
      </c>
      <c r="B22" s="3" t="s">
        <v>41</v>
      </c>
      <c r="C22" s="3" t="s">
        <v>11</v>
      </c>
      <c r="D22" s="4">
        <v>83.35</v>
      </c>
      <c r="E22" s="4">
        <v>60.8</v>
      </c>
      <c r="F22" s="5">
        <f t="shared" si="0"/>
        <v>72.075</v>
      </c>
      <c r="G22" s="6">
        <v>2</v>
      </c>
      <c r="H22" s="7"/>
    </row>
    <row r="23" ht="18.75" spans="1:8">
      <c r="A23" s="3" t="s">
        <v>42</v>
      </c>
      <c r="B23" s="3" t="s">
        <v>41</v>
      </c>
      <c r="C23" s="3" t="s">
        <v>11</v>
      </c>
      <c r="D23" s="4">
        <v>83.2</v>
      </c>
      <c r="E23" s="4">
        <v>68.85</v>
      </c>
      <c r="F23" s="5">
        <f t="shared" si="0"/>
        <v>76.025</v>
      </c>
      <c r="G23" s="6">
        <v>1</v>
      </c>
      <c r="H23" s="7" t="s">
        <v>12</v>
      </c>
    </row>
    <row r="24" ht="18.75" spans="1:8">
      <c r="A24" s="3" t="s">
        <v>43</v>
      </c>
      <c r="B24" s="3" t="s">
        <v>44</v>
      </c>
      <c r="C24" s="3" t="s">
        <v>11</v>
      </c>
      <c r="D24" s="4">
        <v>84.25</v>
      </c>
      <c r="E24" s="4">
        <v>62.3</v>
      </c>
      <c r="F24" s="5">
        <f t="shared" si="0"/>
        <v>73.275</v>
      </c>
      <c r="G24" s="6">
        <v>1</v>
      </c>
      <c r="H24" s="7" t="s">
        <v>12</v>
      </c>
    </row>
    <row r="25" ht="18" spans="1:8">
      <c r="A25" s="3" t="s">
        <v>45</v>
      </c>
      <c r="B25" s="3" t="s">
        <v>44</v>
      </c>
      <c r="C25" s="3" t="s">
        <v>11</v>
      </c>
      <c r="D25" s="4">
        <v>79.6</v>
      </c>
      <c r="E25" s="4">
        <v>59.05</v>
      </c>
      <c r="F25" s="5">
        <f t="shared" si="0"/>
        <v>69.325</v>
      </c>
      <c r="G25" s="6">
        <v>2</v>
      </c>
      <c r="H25" s="7"/>
    </row>
    <row r="26" ht="18.75" spans="1:8">
      <c r="A26" s="3" t="s">
        <v>46</v>
      </c>
      <c r="B26" s="3" t="s">
        <v>47</v>
      </c>
      <c r="C26" s="3" t="s">
        <v>11</v>
      </c>
      <c r="D26" s="4">
        <v>83.3</v>
      </c>
      <c r="E26" s="4">
        <v>64.75</v>
      </c>
      <c r="F26" s="5">
        <f t="shared" si="0"/>
        <v>74.025</v>
      </c>
      <c r="G26" s="6">
        <v>1</v>
      </c>
      <c r="H26" s="7" t="s">
        <v>12</v>
      </c>
    </row>
    <row r="27" ht="18" spans="1:8">
      <c r="A27" s="3" t="s">
        <v>48</v>
      </c>
      <c r="B27" s="3" t="s">
        <v>47</v>
      </c>
      <c r="C27" s="3" t="s">
        <v>11</v>
      </c>
      <c r="D27" s="4">
        <v>77.45</v>
      </c>
      <c r="E27" s="4">
        <v>52.65</v>
      </c>
      <c r="F27" s="5">
        <f t="shared" si="0"/>
        <v>65.05</v>
      </c>
      <c r="G27" s="6">
        <v>2</v>
      </c>
      <c r="H27" s="7"/>
    </row>
    <row r="28" ht="18" spans="1:8">
      <c r="A28" s="3" t="s">
        <v>49</v>
      </c>
      <c r="B28" s="3" t="s">
        <v>50</v>
      </c>
      <c r="C28" s="3" t="s">
        <v>11</v>
      </c>
      <c r="D28" s="4">
        <v>79.9</v>
      </c>
      <c r="E28" s="4">
        <v>58.35</v>
      </c>
      <c r="F28" s="5">
        <f t="shared" si="0"/>
        <v>69.125</v>
      </c>
      <c r="G28" s="6">
        <v>2</v>
      </c>
      <c r="H28" s="7"/>
    </row>
    <row r="29" ht="18.75" spans="1:8">
      <c r="A29" s="3" t="s">
        <v>51</v>
      </c>
      <c r="B29" s="3" t="s">
        <v>50</v>
      </c>
      <c r="C29" s="3" t="s">
        <v>11</v>
      </c>
      <c r="D29" s="4">
        <v>77.55</v>
      </c>
      <c r="E29" s="4">
        <v>67.65</v>
      </c>
      <c r="F29" s="5">
        <f t="shared" si="0"/>
        <v>72.6</v>
      </c>
      <c r="G29" s="6">
        <v>1</v>
      </c>
      <c r="H29" s="7" t="s">
        <v>12</v>
      </c>
    </row>
    <row r="30" ht="18" spans="1:8">
      <c r="A30" s="3" t="s">
        <v>52</v>
      </c>
      <c r="B30" s="3" t="s">
        <v>53</v>
      </c>
      <c r="C30" s="3" t="s">
        <v>11</v>
      </c>
      <c r="D30" s="4">
        <v>80.8</v>
      </c>
      <c r="E30" s="4">
        <v>63.35</v>
      </c>
      <c r="F30" s="5">
        <f t="shared" si="0"/>
        <v>72.075</v>
      </c>
      <c r="G30" s="6">
        <v>2</v>
      </c>
      <c r="H30" s="7"/>
    </row>
    <row r="31" ht="18.75" spans="1:8">
      <c r="A31" s="3" t="s">
        <v>54</v>
      </c>
      <c r="B31" s="3" t="s">
        <v>53</v>
      </c>
      <c r="C31" s="3" t="s">
        <v>11</v>
      </c>
      <c r="D31" s="4">
        <v>85.05</v>
      </c>
      <c r="E31" s="4">
        <v>65.8</v>
      </c>
      <c r="F31" s="5">
        <f t="shared" si="0"/>
        <v>75.425</v>
      </c>
      <c r="G31" s="6">
        <v>1</v>
      </c>
      <c r="H31" s="7" t="s">
        <v>12</v>
      </c>
    </row>
    <row r="32" ht="18" spans="1:8">
      <c r="A32" s="3" t="s">
        <v>55</v>
      </c>
      <c r="B32" s="3" t="s">
        <v>56</v>
      </c>
      <c r="C32" s="3" t="s">
        <v>11</v>
      </c>
      <c r="D32" s="4">
        <v>79.05</v>
      </c>
      <c r="E32" s="4">
        <v>61.8</v>
      </c>
      <c r="F32" s="5">
        <f t="shared" si="0"/>
        <v>70.425</v>
      </c>
      <c r="G32" s="6">
        <v>2</v>
      </c>
      <c r="H32" s="7"/>
    </row>
    <row r="33" ht="18.75" spans="1:8">
      <c r="A33" s="3" t="s">
        <v>57</v>
      </c>
      <c r="B33" s="3" t="s">
        <v>56</v>
      </c>
      <c r="C33" s="3" t="s">
        <v>11</v>
      </c>
      <c r="D33" s="4">
        <v>83</v>
      </c>
      <c r="E33" s="4">
        <v>62.7</v>
      </c>
      <c r="F33" s="5">
        <f t="shared" si="0"/>
        <v>72.85</v>
      </c>
      <c r="G33" s="6">
        <v>1</v>
      </c>
      <c r="H33" s="7" t="s">
        <v>12</v>
      </c>
    </row>
    <row r="34" ht="18.75" spans="1:8">
      <c r="A34" s="3" t="s">
        <v>58</v>
      </c>
      <c r="B34" s="3" t="s">
        <v>59</v>
      </c>
      <c r="C34" s="3" t="s">
        <v>11</v>
      </c>
      <c r="D34" s="4">
        <v>79.7</v>
      </c>
      <c r="E34" s="4">
        <v>66.9</v>
      </c>
      <c r="F34" s="5">
        <f t="shared" si="0"/>
        <v>73.3</v>
      </c>
      <c r="G34" s="6">
        <v>1</v>
      </c>
      <c r="H34" s="7" t="s">
        <v>12</v>
      </c>
    </row>
    <row r="35" ht="18" spans="1:8">
      <c r="A35" s="3" t="s">
        <v>60</v>
      </c>
      <c r="B35" s="3" t="s">
        <v>59</v>
      </c>
      <c r="C35" s="3" t="s">
        <v>11</v>
      </c>
      <c r="D35" s="4">
        <v>77.55</v>
      </c>
      <c r="E35" s="4">
        <v>64.2</v>
      </c>
      <c r="F35" s="5">
        <f t="shared" si="0"/>
        <v>70.875</v>
      </c>
      <c r="G35" s="6">
        <v>2</v>
      </c>
      <c r="H35" s="7"/>
    </row>
    <row r="36" ht="18.75" spans="1:8">
      <c r="A36" s="3" t="s">
        <v>61</v>
      </c>
      <c r="B36" s="3" t="s">
        <v>62</v>
      </c>
      <c r="C36" s="3" t="s">
        <v>11</v>
      </c>
      <c r="D36" s="4">
        <v>79.95</v>
      </c>
      <c r="E36" s="4">
        <v>61.6</v>
      </c>
      <c r="F36" s="5">
        <f t="shared" si="0"/>
        <v>70.775</v>
      </c>
      <c r="G36" s="6">
        <v>1</v>
      </c>
      <c r="H36" s="7" t="s">
        <v>12</v>
      </c>
    </row>
    <row r="37" ht="18" spans="1:8">
      <c r="A37" s="3" t="s">
        <v>63</v>
      </c>
      <c r="B37" s="3" t="s">
        <v>62</v>
      </c>
      <c r="C37" s="3" t="s">
        <v>11</v>
      </c>
      <c r="D37" s="4">
        <v>78.05</v>
      </c>
      <c r="E37" s="4">
        <v>59.65</v>
      </c>
      <c r="F37" s="5">
        <f t="shared" si="0"/>
        <v>68.85</v>
      </c>
      <c r="G37" s="6">
        <v>2</v>
      </c>
      <c r="H37" s="7"/>
    </row>
    <row r="38" ht="18.75" spans="1:8">
      <c r="A38" s="3" t="s">
        <v>64</v>
      </c>
      <c r="B38" s="3" t="s">
        <v>65</v>
      </c>
      <c r="C38" s="3" t="s">
        <v>11</v>
      </c>
      <c r="D38" s="4">
        <v>79.6</v>
      </c>
      <c r="E38" s="4">
        <v>67.75</v>
      </c>
      <c r="F38" s="5">
        <f t="shared" si="0"/>
        <v>73.675</v>
      </c>
      <c r="G38" s="6">
        <v>1</v>
      </c>
      <c r="H38" s="7" t="s">
        <v>12</v>
      </c>
    </row>
    <row r="39" ht="18" spans="1:8">
      <c r="A39" s="3" t="s">
        <v>66</v>
      </c>
      <c r="B39" s="3" t="s">
        <v>65</v>
      </c>
      <c r="C39" s="3" t="s">
        <v>11</v>
      </c>
      <c r="D39" s="4">
        <v>74.05</v>
      </c>
      <c r="E39" s="4">
        <v>64.1</v>
      </c>
      <c r="F39" s="5">
        <f t="shared" si="0"/>
        <v>69.075</v>
      </c>
      <c r="G39" s="6">
        <v>2</v>
      </c>
      <c r="H39" s="7"/>
    </row>
    <row r="40" ht="18.75" spans="1:8">
      <c r="A40" s="3" t="s">
        <v>67</v>
      </c>
      <c r="B40" s="3" t="s">
        <v>68</v>
      </c>
      <c r="C40" s="3" t="s">
        <v>11</v>
      </c>
      <c r="D40" s="4">
        <v>78.15</v>
      </c>
      <c r="E40" s="4">
        <v>62.25</v>
      </c>
      <c r="F40" s="5">
        <f t="shared" si="0"/>
        <v>70.2</v>
      </c>
      <c r="G40" s="6">
        <v>1</v>
      </c>
      <c r="H40" s="7" t="s">
        <v>12</v>
      </c>
    </row>
    <row r="41" ht="18" spans="1:8">
      <c r="A41" s="3" t="s">
        <v>69</v>
      </c>
      <c r="B41" s="3" t="s">
        <v>68</v>
      </c>
      <c r="C41" s="3" t="s">
        <v>11</v>
      </c>
      <c r="D41" s="4">
        <v>82.6</v>
      </c>
      <c r="E41" s="4">
        <v>55.45</v>
      </c>
      <c r="F41" s="5">
        <f t="shared" si="0"/>
        <v>69.025</v>
      </c>
      <c r="G41" s="6">
        <v>2</v>
      </c>
      <c r="H41" s="7"/>
    </row>
    <row r="42" ht="18.75" spans="1:8">
      <c r="A42" s="3" t="s">
        <v>70</v>
      </c>
      <c r="B42" s="3" t="s">
        <v>71</v>
      </c>
      <c r="C42" s="3" t="s">
        <v>11</v>
      </c>
      <c r="D42" s="4">
        <v>72.1</v>
      </c>
      <c r="E42" s="4">
        <v>64.05</v>
      </c>
      <c r="F42" s="5">
        <f t="shared" si="0"/>
        <v>68.075</v>
      </c>
      <c r="G42" s="6">
        <v>1</v>
      </c>
      <c r="H42" s="7" t="s">
        <v>12</v>
      </c>
    </row>
    <row r="43" ht="18.75" spans="1:8">
      <c r="A43" s="3" t="s">
        <v>72</v>
      </c>
      <c r="B43" s="3" t="s">
        <v>73</v>
      </c>
      <c r="C43" s="3" t="s">
        <v>11</v>
      </c>
      <c r="D43" s="4">
        <v>83.85</v>
      </c>
      <c r="E43" s="4">
        <v>60.3</v>
      </c>
      <c r="F43" s="5">
        <f t="shared" si="0"/>
        <v>72.075</v>
      </c>
      <c r="G43" s="6">
        <v>1</v>
      </c>
      <c r="H43" s="7" t="s">
        <v>12</v>
      </c>
    </row>
    <row r="44" ht="18" spans="1:8">
      <c r="A44" s="3" t="s">
        <v>74</v>
      </c>
      <c r="B44" s="3" t="s">
        <v>73</v>
      </c>
      <c r="C44" s="3" t="s">
        <v>11</v>
      </c>
      <c r="D44" s="4">
        <v>81.9</v>
      </c>
      <c r="E44" s="4">
        <v>56.35</v>
      </c>
      <c r="F44" s="5">
        <f t="shared" si="0"/>
        <v>69.125</v>
      </c>
      <c r="G44" s="6">
        <v>2</v>
      </c>
      <c r="H44" s="7"/>
    </row>
    <row r="45" ht="18" spans="1:8">
      <c r="A45" s="3" t="s">
        <v>75</v>
      </c>
      <c r="B45" s="3" t="s">
        <v>76</v>
      </c>
      <c r="C45" s="3" t="s">
        <v>11</v>
      </c>
      <c r="D45" s="4">
        <v>79.95</v>
      </c>
      <c r="E45" s="4">
        <v>65.55</v>
      </c>
      <c r="F45" s="5">
        <f t="shared" si="0"/>
        <v>72.75</v>
      </c>
      <c r="G45" s="6">
        <v>2</v>
      </c>
      <c r="H45" s="7"/>
    </row>
    <row r="46" ht="18.75" spans="1:8">
      <c r="A46" s="3" t="s">
        <v>77</v>
      </c>
      <c r="B46" s="3" t="s">
        <v>76</v>
      </c>
      <c r="C46" s="3" t="s">
        <v>11</v>
      </c>
      <c r="D46" s="4">
        <v>80.85</v>
      </c>
      <c r="E46" s="4">
        <v>64.8</v>
      </c>
      <c r="F46" s="5">
        <f t="shared" si="0"/>
        <v>72.825</v>
      </c>
      <c r="G46" s="6">
        <v>1</v>
      </c>
      <c r="H46" s="7" t="s">
        <v>12</v>
      </c>
    </row>
    <row r="47" ht="18.75" spans="1:8">
      <c r="A47" s="3" t="s">
        <v>78</v>
      </c>
      <c r="B47" s="3" t="s">
        <v>79</v>
      </c>
      <c r="C47" s="3" t="s">
        <v>11</v>
      </c>
      <c r="D47" s="4">
        <v>83.35</v>
      </c>
      <c r="E47" s="4">
        <v>68.5</v>
      </c>
      <c r="F47" s="5">
        <f t="shared" si="0"/>
        <v>75.925</v>
      </c>
      <c r="G47" s="6">
        <v>1</v>
      </c>
      <c r="H47" s="7" t="s">
        <v>12</v>
      </c>
    </row>
    <row r="48" ht="18" spans="1:8">
      <c r="A48" s="3" t="s">
        <v>80</v>
      </c>
      <c r="B48" s="3" t="s">
        <v>79</v>
      </c>
      <c r="C48" s="3" t="s">
        <v>11</v>
      </c>
      <c r="D48" s="4">
        <v>80.7</v>
      </c>
      <c r="E48" s="4">
        <v>59</v>
      </c>
      <c r="F48" s="5">
        <f t="shared" si="0"/>
        <v>69.85</v>
      </c>
      <c r="G48" s="6">
        <v>2</v>
      </c>
      <c r="H48" s="7"/>
    </row>
  </sheetData>
  <mergeCells count="1">
    <mergeCell ref="A1:H1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2026-04-27T11:44:00Z</dcterms:created>
  <dcterms:modified xsi:type="dcterms:W3CDTF">2026-04-27T16:09:33Z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