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145" windowHeight="4230"/>
  </bookViews>
  <sheets>
    <sheet name="sheet1" sheetId="1" r:id="rId1"/>
  </sheets>
  <definedNames>
    <definedName name="_xlnm._FilterDatabase" localSheetId="0" hidden="1">sheet1!$A$3:$I$136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<sst xmlns="http://schemas.openxmlformats.org/spreadsheetml/2006/main" count="414" uniqueCount="155">
  <si>
    <t>附件</t>
  </si>
  <si>
    <t>金沙县公安局2025年面向社会公开招聘警务辅助人员面试成绩及总成绩登记表</t>
  </si>
  <si>
    <t>序号</t>
  </si>
  <si>
    <t>姓名</t>
  </si>
  <si>
    <t>性别</t>
  </si>
  <si>
    <t>报考岗位及代码</t>
  </si>
  <si>
    <t>笔试成绩</t>
  </si>
  <si>
    <t>面试准考证号</t>
  </si>
  <si>
    <t>面试成绩</t>
  </si>
  <si>
    <t>总成绩</t>
  </si>
  <si>
    <t>备注</t>
  </si>
  <si>
    <t>黄鹏</t>
  </si>
  <si>
    <t>男</t>
  </si>
  <si>
    <t>勤务人员01</t>
  </si>
  <si>
    <t>黄林</t>
  </si>
  <si>
    <t>申贵强</t>
  </si>
  <si>
    <t>杨洋</t>
  </si>
  <si>
    <t>彭璇</t>
  </si>
  <si>
    <t>余江</t>
  </si>
  <si>
    <t>程先旺</t>
  </si>
  <si>
    <t>王中伟</t>
  </si>
  <si>
    <t>廖坤焱</t>
  </si>
  <si>
    <t>李梁宇</t>
  </si>
  <si>
    <t>喻科萍</t>
  </si>
  <si>
    <t>左军</t>
  </si>
  <si>
    <t>陈显江</t>
  </si>
  <si>
    <t>肖杨</t>
  </si>
  <si>
    <t>金芳健</t>
  </si>
  <si>
    <t>刘政驿</t>
  </si>
  <si>
    <t>高晗</t>
  </si>
  <si>
    <t>曾龙</t>
  </si>
  <si>
    <t>陈红安</t>
  </si>
  <si>
    <t>冉吉贵</t>
  </si>
  <si>
    <t>彭继贵</t>
  </si>
  <si>
    <t>勤务人员02</t>
  </si>
  <si>
    <t>王龙平</t>
  </si>
  <si>
    <t>李渺</t>
  </si>
  <si>
    <t>陈洪僖</t>
  </si>
  <si>
    <t>王大理</t>
  </si>
  <si>
    <t>周才越</t>
  </si>
  <si>
    <t>王凯思</t>
  </si>
  <si>
    <t>杨益</t>
  </si>
  <si>
    <t>周应政</t>
  </si>
  <si>
    <t>周成腾</t>
  </si>
  <si>
    <t>杨维</t>
  </si>
  <si>
    <t>雷大志</t>
  </si>
  <si>
    <t>李国彰</t>
  </si>
  <si>
    <t>王玺</t>
  </si>
  <si>
    <t>曾雄伟</t>
  </si>
  <si>
    <t>何世杰</t>
  </si>
  <si>
    <t>苏杨雄</t>
  </si>
  <si>
    <t>唐迪</t>
  </si>
  <si>
    <t>廖飞龙</t>
  </si>
  <si>
    <t>刘崇伦</t>
  </si>
  <si>
    <t>吴靖</t>
  </si>
  <si>
    <t>勤务人员03</t>
  </si>
  <si>
    <t>潘超</t>
  </si>
  <si>
    <t>蔡昕宇</t>
  </si>
  <si>
    <t>朱航</t>
  </si>
  <si>
    <t>谭忠国</t>
  </si>
  <si>
    <t>张登昆</t>
  </si>
  <si>
    <t>陈传江</t>
  </si>
  <si>
    <t>刘西钖</t>
  </si>
  <si>
    <t>杨其飞</t>
  </si>
  <si>
    <t>谢华睿</t>
  </si>
  <si>
    <t>周健力</t>
  </si>
  <si>
    <t>肖宇</t>
  </si>
  <si>
    <t>段朝梅</t>
  </si>
  <si>
    <t>面试缺考</t>
  </si>
  <si>
    <t>吴顺风</t>
  </si>
  <si>
    <t>勤务人员04</t>
  </si>
  <si>
    <t>张旭</t>
  </si>
  <si>
    <t>张涛</t>
  </si>
  <si>
    <t>陈守城</t>
  </si>
  <si>
    <t>赵朝攀</t>
  </si>
  <si>
    <t>沈航</t>
  </si>
  <si>
    <t>敖登醇</t>
  </si>
  <si>
    <t>陈相警</t>
  </si>
  <si>
    <t>李云浪</t>
  </si>
  <si>
    <t>李吉祥</t>
  </si>
  <si>
    <t>王小飞</t>
  </si>
  <si>
    <t>庄杰运</t>
  </si>
  <si>
    <t>潘兴宇</t>
  </si>
  <si>
    <t>肖方红</t>
  </si>
  <si>
    <t>周炆澄</t>
  </si>
  <si>
    <t>余阔广</t>
  </si>
  <si>
    <t>张仁杰</t>
  </si>
  <si>
    <t>敖开洪</t>
  </si>
  <si>
    <t>邬应品</t>
  </si>
  <si>
    <t>张镍</t>
  </si>
  <si>
    <t>勤务人员05</t>
  </si>
  <si>
    <t>田钰</t>
  </si>
  <si>
    <t>田聪</t>
  </si>
  <si>
    <t>周旭</t>
  </si>
  <si>
    <t>郭鑫</t>
  </si>
  <si>
    <t>陈锋</t>
  </si>
  <si>
    <t>陈秸志</t>
  </si>
  <si>
    <t>杨芳</t>
  </si>
  <si>
    <t>苟冰金</t>
  </si>
  <si>
    <t>刘豪</t>
  </si>
  <si>
    <t>王志钦</t>
  </si>
  <si>
    <t>康承旭</t>
  </si>
  <si>
    <t>罗富泽</t>
  </si>
  <si>
    <t>李齐</t>
  </si>
  <si>
    <t>刘泰源</t>
  </si>
  <si>
    <t>罗贵彬</t>
  </si>
  <si>
    <t>范宇泉</t>
  </si>
  <si>
    <t>勤务人员06</t>
  </si>
  <si>
    <t>张跃虹</t>
  </si>
  <si>
    <t>杨宏伟</t>
  </si>
  <si>
    <t>徐子扬</t>
  </si>
  <si>
    <t>赵凡</t>
  </si>
  <si>
    <t>周子清</t>
  </si>
  <si>
    <t>王永吉</t>
  </si>
  <si>
    <t>马孝瑷</t>
  </si>
  <si>
    <t>杨冲鸿</t>
  </si>
  <si>
    <t>陈琳琳</t>
  </si>
  <si>
    <t>李渊九</t>
  </si>
  <si>
    <t>李小典</t>
  </si>
  <si>
    <t>女</t>
  </si>
  <si>
    <t>勤务人员07</t>
  </si>
  <si>
    <t>顾芸芸</t>
  </si>
  <si>
    <t>骆欣玥</t>
  </si>
  <si>
    <t>雷晨</t>
  </si>
  <si>
    <t>陈红燕</t>
  </si>
  <si>
    <t>荣玉林</t>
  </si>
  <si>
    <t>雷倩</t>
  </si>
  <si>
    <t>夏万美</t>
  </si>
  <si>
    <t>万雯怡</t>
  </si>
  <si>
    <t>田欣</t>
  </si>
  <si>
    <t>吴桂娇</t>
  </si>
  <si>
    <t>孙明艳</t>
  </si>
  <si>
    <t>陈嫒</t>
  </si>
  <si>
    <t>甘昌密</t>
  </si>
  <si>
    <t>陈霞</t>
  </si>
  <si>
    <t>李跃杰</t>
  </si>
  <si>
    <t>李腾</t>
  </si>
  <si>
    <t>叶沁雨</t>
  </si>
  <si>
    <t>杨镕嘉</t>
  </si>
  <si>
    <t>杨廷倩</t>
  </si>
  <si>
    <t>贺海艺</t>
  </si>
  <si>
    <t>阮文莎</t>
  </si>
  <si>
    <t>龙威</t>
  </si>
  <si>
    <t>何珊</t>
  </si>
  <si>
    <t>勤务人员08</t>
  </si>
  <si>
    <t>陈蕊雪</t>
  </si>
  <si>
    <t>罗睿涵</t>
  </si>
  <si>
    <t>黄成岩</t>
  </si>
  <si>
    <t>孙艾琳</t>
  </si>
  <si>
    <t>罗先艳</t>
  </si>
  <si>
    <t>朱娅娟</t>
  </si>
  <si>
    <t>郭文芳</t>
  </si>
  <si>
    <t>王会政</t>
  </si>
  <si>
    <t>桑永双</t>
  </si>
  <si>
    <t>陈朝容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</si>
</sst>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48618444-FC08-4B11-9318-FB8CF179657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5CD4101-E5D9-41E0-AA38-80271F34657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workbookViewId="0">
      <pane ySplit="3" topLeftCell="A9" activePane="bottomLeft" state="frozen"/>
      <selection/>
      <selection pane="bottomLeft" activeCell="K6" sqref="K6"/>
    </sheetView>
  </sheetViews>
  <sheetFormatPr defaultColWidth="9" defaultRowHeight="13.5"/>
  <cols>
    <col min="1" max="1" width="6.63333333333333" style="3" customWidth="1"/>
    <col min="2" max="2" width="9.45" style="4" customWidth="1"/>
    <col min="3" max="3" width="6.45" style="3" customWidth="1"/>
    <col min="4" max="4" width="14.9083333333333" style="3" customWidth="1"/>
    <col min="5" max="5" width="10.0916666666667" style="5" customWidth="1"/>
    <col min="6" max="6" width="13.0916666666667" style="6" customWidth="1"/>
    <col min="7" max="7" width="9.425" style="7" customWidth="1"/>
    <col min="8" max="8" width="9" style="8" customWidth="1"/>
    <col min="9" max="9" width="8.725" style="9" customWidth="1"/>
    <col min="10" max="10" width="9" customWidth="1"/>
  </cols>
  <sheetData>
    <row r="1" ht="22" customHeight="1" spans="1:9">
      <c r="A1" s="10" t="s">
        <v>0</v>
      </c>
    </row>
    <row r="2" ht="30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1" ht="20" customHeight="1" spans="1:9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5" t="s">
        <v>8</v>
      </c>
      <c r="H3" s="15" t="s">
        <v>9</v>
      </c>
      <c r="I3" s="16" t="s">
        <v>10</v>
      </c>
    </row>
    <row r="4" s="2" customFormat="1" ht="20" customHeight="1" spans="1:9">
      <c r="A4" s="17">
        <v>1</v>
      </c>
      <c r="B4" s="18" t="s">
        <v>11</v>
      </c>
      <c r="C4" s="18" t="s">
        <v>12</v>
      </c>
      <c r="D4" s="19" t="s">
        <v>13</v>
      </c>
      <c r="E4" s="20">
        <v>109.4</v>
      </c>
      <c r="F4" s="18">
        <v>260101003</v>
      </c>
      <c r="G4" s="21">
        <v>80.4</v>
      </c>
      <c r="H4" s="21">
        <f t="shared" ref="H4:H67" si="0">E4/1.5*0.4+G4*0.6</f>
        <v>77.4133333333333</v>
      </c>
      <c r="I4" s="22"/>
    </row>
    <row r="5" s="2" customFormat="1" ht="20" customHeight="1" spans="1:9">
      <c r="A5" s="17">
        <v>2</v>
      </c>
      <c r="B5" s="18" t="s">
        <v>14</v>
      </c>
      <c r="C5" s="18" t="s">
        <v>12</v>
      </c>
      <c r="D5" s="19" t="s">
        <v>13</v>
      </c>
      <c r="E5" s="23">
        <v>104.64</v>
      </c>
      <c r="F5" s="18">
        <v>260101008</v>
      </c>
      <c r="G5" s="21">
        <v>80</v>
      </c>
      <c r="H5" s="21">
        <f t="shared" si="0"/>
        <v>75.904</v>
      </c>
      <c r="I5" s="22"/>
    </row>
    <row r="6" s="2" customFormat="1" ht="20" customHeight="1" spans="1:9">
      <c r="A6" s="17">
        <v>3</v>
      </c>
      <c r="B6" s="18" t="s">
        <v>15</v>
      </c>
      <c r="C6" s="18" t="s">
        <v>12</v>
      </c>
      <c r="D6" s="19" t="s">
        <v>13</v>
      </c>
      <c r="E6" s="23">
        <v>110.04</v>
      </c>
      <c r="F6" s="18">
        <v>260101020</v>
      </c>
      <c r="G6" s="21">
        <v>75.1</v>
      </c>
      <c r="H6" s="21">
        <f t="shared" si="0"/>
        <v>74.404</v>
      </c>
      <c r="I6" s="22"/>
    </row>
    <row r="7" s="2" customFormat="1" ht="20" customHeight="1" spans="1:9">
      <c r="A7" s="17">
        <v>4</v>
      </c>
      <c r="B7" s="18" t="s">
        <v>16</v>
      </c>
      <c r="C7" s="18" t="s">
        <v>12</v>
      </c>
      <c r="D7" s="19" t="s">
        <v>13</v>
      </c>
      <c r="E7" s="23">
        <v>99.22</v>
      </c>
      <c r="F7" s="18">
        <v>260101016</v>
      </c>
      <c r="G7" s="21">
        <v>78.4</v>
      </c>
      <c r="H7" s="21">
        <f t="shared" si="0"/>
        <v>73.4986666666667</v>
      </c>
      <c r="I7" s="22"/>
    </row>
    <row r="8" s="2" customFormat="1" ht="20" customHeight="1" spans="1:9">
      <c r="A8" s="17">
        <v>5</v>
      </c>
      <c r="B8" s="18" t="s">
        <v>17</v>
      </c>
      <c r="C8" s="18" t="s">
        <v>12</v>
      </c>
      <c r="D8" s="19" t="s">
        <v>13</v>
      </c>
      <c r="E8" s="23">
        <v>106.45</v>
      </c>
      <c r="F8" s="18">
        <v>260101017</v>
      </c>
      <c r="G8" s="21">
        <v>74.8</v>
      </c>
      <c r="H8" s="21">
        <f t="shared" si="0"/>
        <v>73.2666666666667</v>
      </c>
      <c r="I8" s="22"/>
    </row>
    <row r="9" s="2" customFormat="1" ht="20" customHeight="1" spans="1:9">
      <c r="A9" s="17">
        <v>6</v>
      </c>
      <c r="B9" s="18" t="s">
        <v>18</v>
      </c>
      <c r="C9" s="18" t="s">
        <v>12</v>
      </c>
      <c r="D9" s="19" t="s">
        <v>13</v>
      </c>
      <c r="E9" s="23">
        <v>99.76</v>
      </c>
      <c r="F9" s="18">
        <v>260101013</v>
      </c>
      <c r="G9" s="21">
        <v>76.9</v>
      </c>
      <c r="H9" s="21">
        <f t="shared" si="0"/>
        <v>72.7426666666667</v>
      </c>
      <c r="I9" s="22"/>
    </row>
    <row r="10" s="2" customFormat="1" ht="20" customHeight="1" spans="1:9">
      <c r="A10" s="17">
        <v>7</v>
      </c>
      <c r="B10" s="18" t="s">
        <v>19</v>
      </c>
      <c r="C10" s="18" t="s">
        <v>12</v>
      </c>
      <c r="D10" s="19" t="s">
        <v>13</v>
      </c>
      <c r="E10" s="23">
        <v>105.05</v>
      </c>
      <c r="F10" s="18">
        <v>260101009</v>
      </c>
      <c r="G10" s="21">
        <v>74</v>
      </c>
      <c r="H10" s="21">
        <f t="shared" si="0"/>
        <v>72.4133333333333</v>
      </c>
      <c r="I10" s="22"/>
    </row>
    <row r="11" s="2" customFormat="1" ht="20" customHeight="1" spans="1:9">
      <c r="A11" s="17">
        <v>8</v>
      </c>
      <c r="B11" s="18" t="s">
        <v>20</v>
      </c>
      <c r="C11" s="18" t="s">
        <v>12</v>
      </c>
      <c r="D11" s="19" t="s">
        <v>13</v>
      </c>
      <c r="E11" s="23">
        <v>105.21</v>
      </c>
      <c r="F11" s="18">
        <v>260101018</v>
      </c>
      <c r="G11" s="21">
        <v>73.3</v>
      </c>
      <c r="H11" s="21">
        <f t="shared" si="0"/>
        <v>72.036</v>
      </c>
      <c r="I11" s="22"/>
    </row>
    <row r="12" s="2" customFormat="1" ht="20" customHeight="1" spans="1:9">
      <c r="A12" s="17">
        <v>9</v>
      </c>
      <c r="B12" s="18" t="s">
        <v>21</v>
      </c>
      <c r="C12" s="18" t="s">
        <v>12</v>
      </c>
      <c r="D12" s="19" t="s">
        <v>13</v>
      </c>
      <c r="E12" s="23">
        <v>101.08</v>
      </c>
      <c r="F12" s="18">
        <v>260101012</v>
      </c>
      <c r="G12" s="21">
        <v>74.8</v>
      </c>
      <c r="H12" s="21">
        <f t="shared" si="0"/>
        <v>71.8346666666667</v>
      </c>
      <c r="I12" s="22"/>
    </row>
    <row r="13" s="2" customFormat="1" ht="20" customHeight="1" spans="1:9">
      <c r="A13" s="17">
        <v>10</v>
      </c>
      <c r="B13" s="18" t="s">
        <v>22</v>
      </c>
      <c r="C13" s="18" t="s">
        <v>12</v>
      </c>
      <c r="D13" s="19" t="s">
        <v>13</v>
      </c>
      <c r="E13" s="23">
        <v>101.47</v>
      </c>
      <c r="F13" s="18">
        <v>260101014</v>
      </c>
      <c r="G13" s="21">
        <v>73.7</v>
      </c>
      <c r="H13" s="21">
        <f t="shared" si="0"/>
        <v>71.2786666666667</v>
      </c>
      <c r="I13" s="22"/>
    </row>
    <row r="14" s="2" customFormat="1" ht="20" customHeight="1" spans="1:9">
      <c r="A14" s="17">
        <v>11</v>
      </c>
      <c r="B14" s="18" t="s">
        <v>23</v>
      </c>
      <c r="C14" s="18" t="s">
        <v>12</v>
      </c>
      <c r="D14" s="19" t="s">
        <v>13</v>
      </c>
      <c r="E14" s="23">
        <v>95.69</v>
      </c>
      <c r="F14" s="18">
        <v>260101010</v>
      </c>
      <c r="G14" s="21">
        <v>75.6</v>
      </c>
      <c r="H14" s="21">
        <f t="shared" si="0"/>
        <v>70.8773333333333</v>
      </c>
      <c r="I14" s="22"/>
    </row>
    <row r="15" s="2" customFormat="1" ht="20" customHeight="1" spans="1:9">
      <c r="A15" s="17">
        <v>12</v>
      </c>
      <c r="B15" s="18" t="s">
        <v>24</v>
      </c>
      <c r="C15" s="18" t="s">
        <v>12</v>
      </c>
      <c r="D15" s="19" t="s">
        <v>13</v>
      </c>
      <c r="E15" s="23">
        <v>104.53</v>
      </c>
      <c r="F15" s="18">
        <v>260101007</v>
      </c>
      <c r="G15" s="21">
        <v>71.6</v>
      </c>
      <c r="H15" s="21">
        <f t="shared" si="0"/>
        <v>70.8346666666667</v>
      </c>
      <c r="I15" s="22"/>
    </row>
    <row r="16" s="2" customFormat="1" ht="20" customHeight="1" spans="1:9">
      <c r="A16" s="17">
        <v>13</v>
      </c>
      <c r="B16" s="18" t="s">
        <v>25</v>
      </c>
      <c r="C16" s="18" t="s">
        <v>12</v>
      </c>
      <c r="D16" s="19" t="s">
        <v>13</v>
      </c>
      <c r="E16" s="23">
        <v>94.3</v>
      </c>
      <c r="F16" s="18">
        <v>260101015</v>
      </c>
      <c r="G16" s="21">
        <v>75.2</v>
      </c>
      <c r="H16" s="21">
        <f t="shared" si="0"/>
        <v>70.2666666666667</v>
      </c>
      <c r="I16" s="22"/>
    </row>
    <row r="17" s="2" customFormat="1" ht="20" customHeight="1" spans="1:9">
      <c r="A17" s="17">
        <v>14</v>
      </c>
      <c r="B17" s="18" t="s">
        <v>26</v>
      </c>
      <c r="C17" s="18" t="s">
        <v>12</v>
      </c>
      <c r="D17" s="19" t="s">
        <v>13</v>
      </c>
      <c r="E17" s="23">
        <v>94.89</v>
      </c>
      <c r="F17" s="18">
        <v>260101004</v>
      </c>
      <c r="G17" s="21">
        <v>74.6</v>
      </c>
      <c r="H17" s="21">
        <f t="shared" si="0"/>
        <v>70.064</v>
      </c>
      <c r="I17" s="22"/>
    </row>
    <row r="18" s="2" customFormat="1" ht="20" customHeight="1" spans="1:9">
      <c r="A18" s="17">
        <v>15</v>
      </c>
      <c r="B18" s="18" t="s">
        <v>27</v>
      </c>
      <c r="C18" s="18" t="s">
        <v>12</v>
      </c>
      <c r="D18" s="19" t="s">
        <v>13</v>
      </c>
      <c r="E18" s="23">
        <v>104.52</v>
      </c>
      <c r="F18" s="18">
        <v>260101019</v>
      </c>
      <c r="G18" s="21">
        <v>68.2</v>
      </c>
      <c r="H18" s="21">
        <f t="shared" si="0"/>
        <v>68.792</v>
      </c>
      <c r="I18" s="22"/>
    </row>
    <row r="19" s="2" customFormat="1" ht="20" customHeight="1" spans="1:9">
      <c r="A19" s="17">
        <v>16</v>
      </c>
      <c r="B19" s="18" t="s">
        <v>28</v>
      </c>
      <c r="C19" s="18" t="s">
        <v>12</v>
      </c>
      <c r="D19" s="19" t="s">
        <v>13</v>
      </c>
      <c r="E19" s="23">
        <v>96.77</v>
      </c>
      <c r="F19" s="18">
        <v>260101011</v>
      </c>
      <c r="G19" s="21">
        <v>71.4</v>
      </c>
      <c r="H19" s="21">
        <f t="shared" si="0"/>
        <v>68.6453333333333</v>
      </c>
      <c r="I19" s="22"/>
    </row>
    <row r="20" s="2" customFormat="1" ht="20" customHeight="1" spans="1:9">
      <c r="A20" s="17">
        <v>17</v>
      </c>
      <c r="B20" s="18" t="s">
        <v>29</v>
      </c>
      <c r="C20" s="18" t="s">
        <v>12</v>
      </c>
      <c r="D20" s="19" t="s">
        <v>13</v>
      </c>
      <c r="E20" s="23">
        <v>90.58</v>
      </c>
      <c r="F20" s="18">
        <v>260101001</v>
      </c>
      <c r="G20" s="21">
        <v>73.4</v>
      </c>
      <c r="H20" s="21">
        <f t="shared" si="0"/>
        <v>68.1946666666667</v>
      </c>
      <c r="I20" s="22"/>
    </row>
    <row r="21" s="2" customFormat="1" ht="20" customHeight="1" spans="1:9">
      <c r="A21" s="17">
        <v>18</v>
      </c>
      <c r="B21" s="18" t="s">
        <v>30</v>
      </c>
      <c r="C21" s="18" t="s">
        <v>12</v>
      </c>
      <c r="D21" s="19" t="s">
        <v>13</v>
      </c>
      <c r="E21" s="23">
        <v>104.23</v>
      </c>
      <c r="F21" s="18">
        <v>260101005</v>
      </c>
      <c r="G21" s="21">
        <v>63.7</v>
      </c>
      <c r="H21" s="21">
        <f t="shared" si="0"/>
        <v>66.0146666666667</v>
      </c>
      <c r="I21" s="22"/>
    </row>
    <row r="22" s="2" customFormat="1" ht="20" customHeight="1" spans="1:9">
      <c r="A22" s="17">
        <v>19</v>
      </c>
      <c r="B22" s="18" t="s">
        <v>31</v>
      </c>
      <c r="C22" s="18" t="s">
        <v>12</v>
      </c>
      <c r="D22" s="19" t="s">
        <v>13</v>
      </c>
      <c r="E22" s="23">
        <v>90.93</v>
      </c>
      <c r="F22" s="18">
        <v>260101006</v>
      </c>
      <c r="G22" s="21">
        <v>67.8</v>
      </c>
      <c r="H22" s="21">
        <f t="shared" si="0"/>
        <v>64.928</v>
      </c>
      <c r="I22" s="22"/>
    </row>
    <row r="23" s="2" customFormat="1" ht="20" customHeight="1" spans="1:9">
      <c r="A23" s="17">
        <v>20</v>
      </c>
      <c r="B23" s="18" t="s">
        <v>32</v>
      </c>
      <c r="C23" s="18" t="s">
        <v>12</v>
      </c>
      <c r="D23" s="19" t="s">
        <v>13</v>
      </c>
      <c r="E23" s="23">
        <v>90.83</v>
      </c>
      <c r="F23" s="18">
        <v>260101002</v>
      </c>
      <c r="G23" s="21">
        <v>65.9</v>
      </c>
      <c r="H23" s="21">
        <f t="shared" si="0"/>
        <v>63.7613333333333</v>
      </c>
      <c r="I23" s="22"/>
    </row>
    <row r="24" s="2" customFormat="1" ht="20" customHeight="1" spans="1:9">
      <c r="A24" s="17">
        <v>21</v>
      </c>
      <c r="B24" s="18" t="s">
        <v>33</v>
      </c>
      <c r="C24" s="18" t="s">
        <v>12</v>
      </c>
      <c r="D24" s="19" t="s">
        <v>34</v>
      </c>
      <c r="E24" s="23">
        <v>103.5</v>
      </c>
      <c r="F24" s="18">
        <v>260102006</v>
      </c>
      <c r="G24" s="21">
        <v>77.9</v>
      </c>
      <c r="H24" s="21">
        <f t="shared" si="0"/>
        <v>74.34</v>
      </c>
      <c r="I24" s="22"/>
    </row>
    <row r="25" s="2" customFormat="1" ht="20" customHeight="1" spans="1:9">
      <c r="A25" s="17">
        <v>22</v>
      </c>
      <c r="B25" s="18" t="s">
        <v>35</v>
      </c>
      <c r="C25" s="18" t="s">
        <v>12</v>
      </c>
      <c r="D25" s="19" t="s">
        <v>34</v>
      </c>
      <c r="E25" s="23">
        <v>113.4</v>
      </c>
      <c r="F25" s="18">
        <v>260102003</v>
      </c>
      <c r="G25" s="21">
        <v>71</v>
      </c>
      <c r="H25" s="21">
        <f t="shared" si="0"/>
        <v>72.84</v>
      </c>
      <c r="I25" s="22"/>
    </row>
    <row r="26" s="2" customFormat="1" ht="20" customHeight="1" spans="1:9">
      <c r="A26" s="17">
        <v>23</v>
      </c>
      <c r="B26" s="18" t="s">
        <v>36</v>
      </c>
      <c r="C26" s="18" t="s">
        <v>12</v>
      </c>
      <c r="D26" s="19" t="s">
        <v>34</v>
      </c>
      <c r="E26" s="23">
        <v>93.27</v>
      </c>
      <c r="F26" s="18">
        <v>260102002</v>
      </c>
      <c r="G26" s="21">
        <v>79.2</v>
      </c>
      <c r="H26" s="21">
        <f t="shared" si="0"/>
        <v>72.392</v>
      </c>
      <c r="I26" s="22"/>
    </row>
    <row r="27" s="2" customFormat="1" ht="20" customHeight="1" spans="1:9">
      <c r="A27" s="17">
        <v>24</v>
      </c>
      <c r="B27" s="18" t="s">
        <v>37</v>
      </c>
      <c r="C27" s="18" t="s">
        <v>12</v>
      </c>
      <c r="D27" s="19" t="s">
        <v>34</v>
      </c>
      <c r="E27" s="23">
        <v>93.66</v>
      </c>
      <c r="F27" s="18">
        <v>260102008</v>
      </c>
      <c r="G27" s="21">
        <v>79</v>
      </c>
      <c r="H27" s="21">
        <f t="shared" si="0"/>
        <v>72.376</v>
      </c>
      <c r="I27" s="22"/>
    </row>
    <row r="28" s="2" customFormat="1" ht="20" customHeight="1" spans="1:9">
      <c r="A28" s="17">
        <v>25</v>
      </c>
      <c r="B28" s="18" t="s">
        <v>38</v>
      </c>
      <c r="C28" s="18" t="s">
        <v>12</v>
      </c>
      <c r="D28" s="19" t="s">
        <v>34</v>
      </c>
      <c r="E28" s="23">
        <v>98.31</v>
      </c>
      <c r="F28" s="18">
        <v>260102016</v>
      </c>
      <c r="G28" s="21">
        <v>76</v>
      </c>
      <c r="H28" s="21">
        <f t="shared" si="0"/>
        <v>71.816</v>
      </c>
      <c r="I28" s="22"/>
    </row>
    <row r="29" s="2" customFormat="1" ht="20" customHeight="1" spans="1:9">
      <c r="A29" s="17">
        <v>26</v>
      </c>
      <c r="B29" s="18" t="s">
        <v>39</v>
      </c>
      <c r="C29" s="18" t="s">
        <v>12</v>
      </c>
      <c r="D29" s="19" t="s">
        <v>34</v>
      </c>
      <c r="E29" s="23">
        <v>101.82</v>
      </c>
      <c r="F29" s="18">
        <v>260102011</v>
      </c>
      <c r="G29" s="21">
        <v>73.6</v>
      </c>
      <c r="H29" s="21">
        <f t="shared" si="0"/>
        <v>71.312</v>
      </c>
      <c r="I29" s="22"/>
    </row>
    <row r="30" s="2" customFormat="1" ht="20" customHeight="1" spans="1:9">
      <c r="A30" s="17">
        <v>27</v>
      </c>
      <c r="B30" s="18" t="s">
        <v>40</v>
      </c>
      <c r="C30" s="18" t="s">
        <v>12</v>
      </c>
      <c r="D30" s="19" t="s">
        <v>34</v>
      </c>
      <c r="E30" s="23">
        <v>111.78</v>
      </c>
      <c r="F30" s="18">
        <v>260102004</v>
      </c>
      <c r="G30" s="21">
        <v>68.1</v>
      </c>
      <c r="H30" s="21">
        <f t="shared" si="0"/>
        <v>70.668</v>
      </c>
      <c r="I30" s="22"/>
    </row>
    <row r="31" s="2" customFormat="1" ht="20" customHeight="1" spans="1:9">
      <c r="A31" s="17">
        <v>28</v>
      </c>
      <c r="B31" s="18" t="s">
        <v>41</v>
      </c>
      <c r="C31" s="18" t="s">
        <v>12</v>
      </c>
      <c r="D31" s="19" t="s">
        <v>34</v>
      </c>
      <c r="E31" s="23">
        <v>96.87</v>
      </c>
      <c r="F31" s="18">
        <v>260102012</v>
      </c>
      <c r="G31" s="21">
        <v>73.4</v>
      </c>
      <c r="H31" s="21">
        <f t="shared" si="0"/>
        <v>69.872</v>
      </c>
      <c r="I31" s="22"/>
    </row>
    <row r="32" s="2" customFormat="1" ht="20" customHeight="1" spans="1:9">
      <c r="A32" s="17">
        <v>29</v>
      </c>
      <c r="B32" s="18" t="s">
        <v>42</v>
      </c>
      <c r="C32" s="18" t="s">
        <v>12</v>
      </c>
      <c r="D32" s="19" t="s">
        <v>34</v>
      </c>
      <c r="E32" s="23">
        <v>98.16</v>
      </c>
      <c r="F32" s="18">
        <v>260102018</v>
      </c>
      <c r="G32" s="21">
        <v>72.3</v>
      </c>
      <c r="H32" s="21">
        <f t="shared" si="0"/>
        <v>69.556</v>
      </c>
      <c r="I32" s="22"/>
    </row>
    <row r="33" s="2" customFormat="1" ht="20" customHeight="1" spans="1:9">
      <c r="A33" s="17">
        <v>30</v>
      </c>
      <c r="B33" s="18" t="s">
        <v>43</v>
      </c>
      <c r="C33" s="18" t="s">
        <v>12</v>
      </c>
      <c r="D33" s="19" t="s">
        <v>34</v>
      </c>
      <c r="E33" s="23">
        <v>97.88</v>
      </c>
      <c r="F33" s="18">
        <v>260102005</v>
      </c>
      <c r="G33" s="21">
        <v>72.4</v>
      </c>
      <c r="H33" s="21">
        <f t="shared" si="0"/>
        <v>69.5413333333333</v>
      </c>
      <c r="I33" s="22"/>
    </row>
    <row r="34" s="2" customFormat="1" ht="20" customHeight="1" spans="1:9">
      <c r="A34" s="17">
        <v>31</v>
      </c>
      <c r="B34" s="18" t="s">
        <v>44</v>
      </c>
      <c r="C34" s="18" t="s">
        <v>12</v>
      </c>
      <c r="D34" s="19" t="s">
        <v>34</v>
      </c>
      <c r="E34" s="23">
        <v>100.36</v>
      </c>
      <c r="F34" s="18">
        <v>260102020</v>
      </c>
      <c r="G34" s="21">
        <v>69</v>
      </c>
      <c r="H34" s="21">
        <f t="shared" si="0"/>
        <v>68.1626666666667</v>
      </c>
      <c r="I34" s="22"/>
    </row>
    <row r="35" s="2" customFormat="1" ht="20" customHeight="1" spans="1:9">
      <c r="A35" s="17">
        <v>32</v>
      </c>
      <c r="B35" s="18" t="s">
        <v>45</v>
      </c>
      <c r="C35" s="18" t="s">
        <v>12</v>
      </c>
      <c r="D35" s="19" t="s">
        <v>34</v>
      </c>
      <c r="E35" s="23">
        <v>88.38</v>
      </c>
      <c r="F35" s="18">
        <v>260102007</v>
      </c>
      <c r="G35" s="21">
        <v>73.6</v>
      </c>
      <c r="H35" s="21">
        <f t="shared" si="0"/>
        <v>67.728</v>
      </c>
      <c r="I35" s="22"/>
    </row>
    <row r="36" s="2" customFormat="1" ht="20" customHeight="1" spans="1:9">
      <c r="A36" s="17">
        <v>33</v>
      </c>
      <c r="B36" s="18" t="s">
        <v>46</v>
      </c>
      <c r="C36" s="18" t="s">
        <v>12</v>
      </c>
      <c r="D36" s="19" t="s">
        <v>34</v>
      </c>
      <c r="E36" s="23">
        <v>96.09</v>
      </c>
      <c r="F36" s="18">
        <v>260102019</v>
      </c>
      <c r="G36" s="21">
        <v>69.6</v>
      </c>
      <c r="H36" s="21">
        <f t="shared" si="0"/>
        <v>67.384</v>
      </c>
      <c r="I36" s="22"/>
    </row>
    <row r="37" s="2" customFormat="1" ht="20" customHeight="1" spans="1:9">
      <c r="A37" s="17">
        <v>34</v>
      </c>
      <c r="B37" s="18" t="s">
        <v>47</v>
      </c>
      <c r="C37" s="18" t="s">
        <v>12</v>
      </c>
      <c r="D37" s="19" t="s">
        <v>34</v>
      </c>
      <c r="E37" s="23">
        <v>100.23</v>
      </c>
      <c r="F37" s="18">
        <v>260102015</v>
      </c>
      <c r="G37" s="21">
        <v>66.9</v>
      </c>
      <c r="H37" s="21">
        <f t="shared" si="0"/>
        <v>66.868</v>
      </c>
      <c r="I37" s="22"/>
    </row>
    <row r="38" s="2" customFormat="1" ht="20" customHeight="1" spans="1:9">
      <c r="A38" s="17">
        <v>35</v>
      </c>
      <c r="B38" s="18" t="s">
        <v>48</v>
      </c>
      <c r="C38" s="18" t="s">
        <v>12</v>
      </c>
      <c r="D38" s="19" t="s">
        <v>34</v>
      </c>
      <c r="E38" s="23">
        <v>89.98</v>
      </c>
      <c r="F38" s="18">
        <v>260102014</v>
      </c>
      <c r="G38" s="21">
        <v>71</v>
      </c>
      <c r="H38" s="21">
        <f t="shared" si="0"/>
        <v>66.5946666666667</v>
      </c>
      <c r="I38" s="22"/>
    </row>
    <row r="39" s="2" customFormat="1" ht="20" customHeight="1" spans="1:9">
      <c r="A39" s="17">
        <v>36</v>
      </c>
      <c r="B39" s="18" t="s">
        <v>49</v>
      </c>
      <c r="C39" s="18" t="s">
        <v>12</v>
      </c>
      <c r="D39" s="19" t="s">
        <v>34</v>
      </c>
      <c r="E39" s="23">
        <v>87.3</v>
      </c>
      <c r="F39" s="18">
        <v>260102013</v>
      </c>
      <c r="G39" s="21">
        <v>70.4</v>
      </c>
      <c r="H39" s="21">
        <f t="shared" si="0"/>
        <v>65.52</v>
      </c>
      <c r="I39" s="22"/>
    </row>
    <row r="40" s="2" customFormat="1" ht="20" customHeight="1" spans="1:9">
      <c r="A40" s="17">
        <v>37</v>
      </c>
      <c r="B40" s="18" t="s">
        <v>50</v>
      </c>
      <c r="C40" s="18" t="s">
        <v>12</v>
      </c>
      <c r="D40" s="19" t="s">
        <v>34</v>
      </c>
      <c r="E40" s="23">
        <v>89.55</v>
      </c>
      <c r="F40" s="18">
        <v>260102010</v>
      </c>
      <c r="G40" s="21">
        <v>66.9</v>
      </c>
      <c r="H40" s="21">
        <f t="shared" si="0"/>
        <v>64.02</v>
      </c>
      <c r="I40" s="22"/>
    </row>
    <row r="41" s="2" customFormat="1" ht="20" customHeight="1" spans="1:9">
      <c r="A41" s="17">
        <v>38</v>
      </c>
      <c r="B41" s="18" t="s">
        <v>51</v>
      </c>
      <c r="C41" s="18" t="s">
        <v>12</v>
      </c>
      <c r="D41" s="19" t="s">
        <v>34</v>
      </c>
      <c r="E41" s="23">
        <v>90.62</v>
      </c>
      <c r="F41" s="18">
        <v>260102001</v>
      </c>
      <c r="G41" s="21">
        <v>66.3</v>
      </c>
      <c r="H41" s="21">
        <f t="shared" si="0"/>
        <v>63.9453333333333</v>
      </c>
      <c r="I41" s="22"/>
    </row>
    <row r="42" s="2" customFormat="1" ht="20" customHeight="1" spans="1:9">
      <c r="A42" s="17">
        <v>39</v>
      </c>
      <c r="B42" s="18" t="s">
        <v>52</v>
      </c>
      <c r="C42" s="18" t="s">
        <v>12</v>
      </c>
      <c r="D42" s="19" t="s">
        <v>34</v>
      </c>
      <c r="E42" s="23">
        <v>86.92</v>
      </c>
      <c r="F42" s="18">
        <v>260102009</v>
      </c>
      <c r="G42" s="21">
        <v>65</v>
      </c>
      <c r="H42" s="21">
        <f t="shared" si="0"/>
        <v>62.1786666666667</v>
      </c>
      <c r="I42" s="22"/>
    </row>
    <row r="43" s="2" customFormat="1" ht="20" customHeight="1" spans="1:9">
      <c r="A43" s="17">
        <v>40</v>
      </c>
      <c r="B43" s="18" t="s">
        <v>53</v>
      </c>
      <c r="C43" s="18" t="s">
        <v>12</v>
      </c>
      <c r="D43" s="19" t="s">
        <v>34</v>
      </c>
      <c r="E43" s="23">
        <v>87.43</v>
      </c>
      <c r="F43" s="18">
        <v>260102017</v>
      </c>
      <c r="G43" s="21">
        <v>4.6</v>
      </c>
      <c r="H43" s="21">
        <f t="shared" si="0"/>
        <v>26.0746666666667</v>
      </c>
      <c r="I43" s="22"/>
    </row>
    <row r="44" s="2" customFormat="1" ht="20" customHeight="1" spans="1:9">
      <c r="A44" s="17">
        <v>41</v>
      </c>
      <c r="B44" s="18" t="s">
        <v>54</v>
      </c>
      <c r="C44" s="18" t="s">
        <v>12</v>
      </c>
      <c r="D44" s="19" t="s">
        <v>55</v>
      </c>
      <c r="E44" s="23">
        <v>108.79</v>
      </c>
      <c r="F44" s="18">
        <v>260102022</v>
      </c>
      <c r="G44" s="21">
        <v>83</v>
      </c>
      <c r="H44" s="21">
        <f t="shared" si="0"/>
        <v>78.8106666666667</v>
      </c>
      <c r="I44" s="22"/>
    </row>
    <row r="45" s="2" customFormat="1" ht="20" customHeight="1" spans="1:9">
      <c r="A45" s="17">
        <v>42</v>
      </c>
      <c r="B45" s="18" t="s">
        <v>56</v>
      </c>
      <c r="C45" s="18" t="s">
        <v>12</v>
      </c>
      <c r="D45" s="19" t="s">
        <v>55</v>
      </c>
      <c r="E45" s="23">
        <v>107.73</v>
      </c>
      <c r="F45" s="18">
        <v>260102032</v>
      </c>
      <c r="G45" s="21">
        <v>81</v>
      </c>
      <c r="H45" s="21">
        <f t="shared" si="0"/>
        <v>77.328</v>
      </c>
      <c r="I45" s="22"/>
    </row>
    <row r="46" s="2" customFormat="1" ht="20" customHeight="1" spans="1:9">
      <c r="A46" s="17">
        <v>43</v>
      </c>
      <c r="B46" s="18" t="s">
        <v>57</v>
      </c>
      <c r="C46" s="18" t="s">
        <v>12</v>
      </c>
      <c r="D46" s="19" t="s">
        <v>55</v>
      </c>
      <c r="E46" s="23">
        <v>99.79</v>
      </c>
      <c r="F46" s="18">
        <v>260102033</v>
      </c>
      <c r="G46" s="21">
        <v>76.2</v>
      </c>
      <c r="H46" s="21">
        <f t="shared" si="0"/>
        <v>72.3306666666667</v>
      </c>
      <c r="I46" s="22"/>
    </row>
    <row r="47" s="2" customFormat="1" ht="20" customHeight="1" spans="1:9">
      <c r="A47" s="17">
        <v>44</v>
      </c>
      <c r="B47" s="18" t="s">
        <v>58</v>
      </c>
      <c r="C47" s="18" t="s">
        <v>12</v>
      </c>
      <c r="D47" s="19" t="s">
        <v>55</v>
      </c>
      <c r="E47" s="23">
        <v>101.66</v>
      </c>
      <c r="F47" s="18">
        <v>260102025</v>
      </c>
      <c r="G47" s="21">
        <v>74.7</v>
      </c>
      <c r="H47" s="21">
        <f t="shared" si="0"/>
        <v>71.9293333333333</v>
      </c>
      <c r="I47" s="22"/>
    </row>
    <row r="48" s="2" customFormat="1" ht="20" customHeight="1" spans="1:9">
      <c r="A48" s="17">
        <v>45</v>
      </c>
      <c r="B48" s="18" t="s">
        <v>59</v>
      </c>
      <c r="C48" s="18" t="s">
        <v>12</v>
      </c>
      <c r="D48" s="19" t="s">
        <v>55</v>
      </c>
      <c r="E48" s="23">
        <v>112.23</v>
      </c>
      <c r="F48" s="18">
        <v>260102023</v>
      </c>
      <c r="G48" s="21">
        <v>70</v>
      </c>
      <c r="H48" s="21">
        <f t="shared" si="0"/>
        <v>71.928</v>
      </c>
      <c r="I48" s="22"/>
    </row>
    <row r="49" s="2" customFormat="1" ht="20" customHeight="1" spans="1:9">
      <c r="A49" s="17">
        <v>46</v>
      </c>
      <c r="B49" s="18" t="s">
        <v>60</v>
      </c>
      <c r="C49" s="18" t="s">
        <v>12</v>
      </c>
      <c r="D49" s="19" t="s">
        <v>55</v>
      </c>
      <c r="E49" s="23">
        <v>102.78</v>
      </c>
      <c r="F49" s="18">
        <v>260102027</v>
      </c>
      <c r="G49" s="21">
        <v>73.44</v>
      </c>
      <c r="H49" s="21">
        <f t="shared" si="0"/>
        <v>71.472</v>
      </c>
      <c r="I49" s="22"/>
    </row>
    <row r="50" s="2" customFormat="1" ht="20" customHeight="1" spans="1:9">
      <c r="A50" s="17">
        <v>47</v>
      </c>
      <c r="B50" s="18" t="s">
        <v>61</v>
      </c>
      <c r="C50" s="18" t="s">
        <v>12</v>
      </c>
      <c r="D50" s="19" t="s">
        <v>55</v>
      </c>
      <c r="E50" s="23">
        <v>110.8</v>
      </c>
      <c r="F50" s="18">
        <v>260102021</v>
      </c>
      <c r="G50" s="21">
        <v>69.5</v>
      </c>
      <c r="H50" s="21">
        <f t="shared" si="0"/>
        <v>71.2466666666667</v>
      </c>
      <c r="I50" s="22"/>
    </row>
    <row r="51" s="2" customFormat="1" ht="20" customHeight="1" spans="1:9">
      <c r="A51" s="17">
        <v>48</v>
      </c>
      <c r="B51" s="18" t="s">
        <v>62</v>
      </c>
      <c r="C51" s="18" t="s">
        <v>12</v>
      </c>
      <c r="D51" s="19" t="s">
        <v>55</v>
      </c>
      <c r="E51" s="23">
        <v>106.27</v>
      </c>
      <c r="F51" s="18">
        <v>260102029</v>
      </c>
      <c r="G51" s="21">
        <v>70.4</v>
      </c>
      <c r="H51" s="21">
        <f t="shared" si="0"/>
        <v>70.5786666666667</v>
      </c>
      <c r="I51" s="22"/>
    </row>
    <row r="52" s="2" customFormat="1" ht="20" customHeight="1" spans="1:9">
      <c r="A52" s="17">
        <v>49</v>
      </c>
      <c r="B52" s="18" t="s">
        <v>63</v>
      </c>
      <c r="C52" s="18" t="s">
        <v>12</v>
      </c>
      <c r="D52" s="19" t="s">
        <v>55</v>
      </c>
      <c r="E52" s="23">
        <v>102.15</v>
      </c>
      <c r="F52" s="18">
        <v>260102028</v>
      </c>
      <c r="G52" s="21">
        <v>70.42</v>
      </c>
      <c r="H52" s="21">
        <f t="shared" si="0"/>
        <v>69.492</v>
      </c>
      <c r="I52" s="22"/>
    </row>
    <row r="53" s="2" customFormat="1" ht="20" customHeight="1" spans="1:9">
      <c r="A53" s="17">
        <v>50</v>
      </c>
      <c r="B53" s="18" t="s">
        <v>64</v>
      </c>
      <c r="C53" s="18" t="s">
        <v>12</v>
      </c>
      <c r="D53" s="19" t="s">
        <v>55</v>
      </c>
      <c r="E53" s="23">
        <v>102.48</v>
      </c>
      <c r="F53" s="18">
        <v>260102026</v>
      </c>
      <c r="G53" s="21">
        <v>70.1</v>
      </c>
      <c r="H53" s="21">
        <f t="shared" si="0"/>
        <v>69.388</v>
      </c>
      <c r="I53" s="22"/>
    </row>
    <row r="54" s="2" customFormat="1" ht="20" customHeight="1" spans="1:9">
      <c r="A54" s="17">
        <v>51</v>
      </c>
      <c r="B54" s="18" t="s">
        <v>65</v>
      </c>
      <c r="C54" s="18" t="s">
        <v>12</v>
      </c>
      <c r="D54" s="19" t="s">
        <v>55</v>
      </c>
      <c r="E54" s="23">
        <v>103.74</v>
      </c>
      <c r="F54" s="18">
        <v>260102030</v>
      </c>
      <c r="G54" s="21">
        <v>69.52</v>
      </c>
      <c r="H54" s="21">
        <f t="shared" si="0"/>
        <v>69.376</v>
      </c>
      <c r="I54" s="22"/>
    </row>
    <row r="55" s="2" customFormat="1" ht="20" customHeight="1" spans="1:9">
      <c r="A55" s="17">
        <v>52</v>
      </c>
      <c r="B55" s="18" t="s">
        <v>66</v>
      </c>
      <c r="C55" s="18" t="s">
        <v>12</v>
      </c>
      <c r="D55" s="19" t="s">
        <v>55</v>
      </c>
      <c r="E55" s="23">
        <v>99.82</v>
      </c>
      <c r="F55" s="18">
        <v>260102031</v>
      </c>
      <c r="G55" s="21">
        <v>71.2</v>
      </c>
      <c r="H55" s="21">
        <f t="shared" si="0"/>
        <v>69.3386666666667</v>
      </c>
      <c r="I55" s="22"/>
    </row>
    <row r="56" s="2" customFormat="1" ht="20" customHeight="1" spans="1:9">
      <c r="A56" s="17">
        <v>53</v>
      </c>
      <c r="B56" s="18" t="s">
        <v>67</v>
      </c>
      <c r="C56" s="18" t="s">
        <v>12</v>
      </c>
      <c r="D56" s="19" t="s">
        <v>55</v>
      </c>
      <c r="E56" s="23">
        <v>108.5</v>
      </c>
      <c r="F56" s="18">
        <v>260102024</v>
      </c>
      <c r="G56" s="21"/>
      <c r="H56" s="21"/>
      <c r="I56" s="22" t="s">
        <v>68</v>
      </c>
    </row>
    <row r="57" s="2" customFormat="1" ht="20" customHeight="1" spans="1:9">
      <c r="A57" s="17">
        <v>54</v>
      </c>
      <c r="B57" s="18" t="s">
        <v>69</v>
      </c>
      <c r="C57" s="18" t="s">
        <v>12</v>
      </c>
      <c r="D57" s="19" t="s">
        <v>70</v>
      </c>
      <c r="E57" s="23">
        <v>101.9</v>
      </c>
      <c r="F57" s="18">
        <v>260103003</v>
      </c>
      <c r="G57" s="21">
        <v>80.4</v>
      </c>
      <c r="H57" s="21">
        <f t="shared" si="0"/>
        <v>75.4133333333333</v>
      </c>
      <c r="I57" s="22"/>
    </row>
    <row r="58" s="2" customFormat="1" ht="20" customHeight="1" spans="1:9">
      <c r="A58" s="17">
        <v>55</v>
      </c>
      <c r="B58" s="18" t="s">
        <v>71</v>
      </c>
      <c r="C58" s="18" t="s">
        <v>12</v>
      </c>
      <c r="D58" s="19" t="s">
        <v>70</v>
      </c>
      <c r="E58" s="23">
        <v>106.07</v>
      </c>
      <c r="F58" s="18">
        <v>260103001</v>
      </c>
      <c r="G58" s="21">
        <v>78.2</v>
      </c>
      <c r="H58" s="21">
        <f t="shared" si="0"/>
        <v>75.2053333333333</v>
      </c>
      <c r="I58" s="22"/>
    </row>
    <row r="59" s="2" customFormat="1" ht="20" customHeight="1" spans="1:9">
      <c r="A59" s="17">
        <v>56</v>
      </c>
      <c r="B59" s="18" t="s">
        <v>72</v>
      </c>
      <c r="C59" s="18" t="s">
        <v>12</v>
      </c>
      <c r="D59" s="19" t="s">
        <v>70</v>
      </c>
      <c r="E59" s="23">
        <v>102.7</v>
      </c>
      <c r="F59" s="18">
        <v>260103005</v>
      </c>
      <c r="G59" s="21">
        <v>78.6</v>
      </c>
      <c r="H59" s="21">
        <f t="shared" si="0"/>
        <v>74.5466666666667</v>
      </c>
      <c r="I59" s="22"/>
    </row>
    <row r="60" s="2" customFormat="1" ht="20" customHeight="1" spans="1:9">
      <c r="A60" s="17">
        <v>57</v>
      </c>
      <c r="B60" s="18" t="s">
        <v>73</v>
      </c>
      <c r="C60" s="18" t="s">
        <v>12</v>
      </c>
      <c r="D60" s="19" t="s">
        <v>70</v>
      </c>
      <c r="E60" s="23">
        <v>103.37</v>
      </c>
      <c r="F60" s="18">
        <v>260103006</v>
      </c>
      <c r="G60" s="21">
        <v>76.8</v>
      </c>
      <c r="H60" s="21">
        <f t="shared" si="0"/>
        <v>73.6453333333333</v>
      </c>
      <c r="I60" s="22"/>
    </row>
    <row r="61" s="2" customFormat="1" ht="20" customHeight="1" spans="1:9">
      <c r="A61" s="17">
        <v>58</v>
      </c>
      <c r="B61" s="18" t="s">
        <v>74</v>
      </c>
      <c r="C61" s="18" t="s">
        <v>12</v>
      </c>
      <c r="D61" s="19" t="s">
        <v>70</v>
      </c>
      <c r="E61" s="23">
        <v>105.57</v>
      </c>
      <c r="F61" s="18">
        <v>260103004</v>
      </c>
      <c r="G61" s="21">
        <v>74.2</v>
      </c>
      <c r="H61" s="21">
        <f t="shared" si="0"/>
        <v>72.672</v>
      </c>
      <c r="I61" s="22"/>
    </row>
    <row r="62" s="2" customFormat="1" ht="20" customHeight="1" spans="1:9">
      <c r="A62" s="17">
        <v>59</v>
      </c>
      <c r="B62" s="18" t="s">
        <v>75</v>
      </c>
      <c r="C62" s="18" t="s">
        <v>12</v>
      </c>
      <c r="D62" s="19" t="s">
        <v>70</v>
      </c>
      <c r="E62" s="23">
        <v>101.32</v>
      </c>
      <c r="F62" s="18">
        <v>260103002</v>
      </c>
      <c r="G62" s="21">
        <v>74</v>
      </c>
      <c r="H62" s="21">
        <f t="shared" si="0"/>
        <v>71.4186666666667</v>
      </c>
      <c r="I62" s="22"/>
    </row>
    <row r="63" s="2" customFormat="1" ht="20" customHeight="1" spans="1:9">
      <c r="A63" s="17">
        <v>60</v>
      </c>
      <c r="B63" s="18" t="s">
        <v>76</v>
      </c>
      <c r="C63" s="18" t="s">
        <v>12</v>
      </c>
      <c r="D63" s="19" t="s">
        <v>70</v>
      </c>
      <c r="E63" s="23">
        <v>96.15</v>
      </c>
      <c r="F63" s="18">
        <v>260103018</v>
      </c>
      <c r="G63" s="21">
        <v>75.8</v>
      </c>
      <c r="H63" s="21">
        <f t="shared" si="0"/>
        <v>71.12</v>
      </c>
      <c r="I63" s="22"/>
    </row>
    <row r="64" s="2" customFormat="1" ht="20" customHeight="1" spans="1:9">
      <c r="A64" s="17">
        <v>61</v>
      </c>
      <c r="B64" s="18" t="s">
        <v>77</v>
      </c>
      <c r="C64" s="18" t="s">
        <v>12</v>
      </c>
      <c r="D64" s="19" t="s">
        <v>70</v>
      </c>
      <c r="E64" s="23">
        <v>90.31</v>
      </c>
      <c r="F64" s="18">
        <v>260103013</v>
      </c>
      <c r="G64" s="21">
        <v>76</v>
      </c>
      <c r="H64" s="21">
        <f t="shared" si="0"/>
        <v>69.6826666666667</v>
      </c>
      <c r="I64" s="22"/>
    </row>
    <row r="65" s="2" customFormat="1" ht="20" customHeight="1" spans="1:9">
      <c r="A65" s="17">
        <v>62</v>
      </c>
      <c r="B65" s="18" t="s">
        <v>78</v>
      </c>
      <c r="C65" s="18" t="s">
        <v>12</v>
      </c>
      <c r="D65" s="19" t="s">
        <v>70</v>
      </c>
      <c r="E65" s="23">
        <v>96.1</v>
      </c>
      <c r="F65" s="18">
        <v>260103010</v>
      </c>
      <c r="G65" s="21">
        <v>73</v>
      </c>
      <c r="H65" s="21">
        <f t="shared" si="0"/>
        <v>69.4266666666667</v>
      </c>
      <c r="I65" s="22"/>
    </row>
    <row r="66" s="2" customFormat="1" ht="20" customHeight="1" spans="1:9">
      <c r="A66" s="17">
        <v>63</v>
      </c>
      <c r="B66" s="18" t="s">
        <v>79</v>
      </c>
      <c r="C66" s="18" t="s">
        <v>12</v>
      </c>
      <c r="D66" s="19" t="s">
        <v>70</v>
      </c>
      <c r="E66" s="23">
        <v>99.37</v>
      </c>
      <c r="F66" s="18">
        <v>260103007</v>
      </c>
      <c r="G66" s="21">
        <v>71</v>
      </c>
      <c r="H66" s="21">
        <f t="shared" si="0"/>
        <v>69.0986666666667</v>
      </c>
      <c r="I66" s="22"/>
    </row>
    <row r="67" s="2" customFormat="1" ht="20" customHeight="1" spans="1:9">
      <c r="A67" s="17">
        <v>64</v>
      </c>
      <c r="B67" s="18" t="s">
        <v>80</v>
      </c>
      <c r="C67" s="18" t="s">
        <v>12</v>
      </c>
      <c r="D67" s="19" t="s">
        <v>70</v>
      </c>
      <c r="E67" s="23">
        <v>93.77</v>
      </c>
      <c r="F67" s="18">
        <v>260103011</v>
      </c>
      <c r="G67" s="21">
        <v>73.4</v>
      </c>
      <c r="H67" s="21">
        <f t="shared" si="0"/>
        <v>69.0453333333333</v>
      </c>
      <c r="I67" s="22"/>
    </row>
    <row r="68" s="2" customFormat="1" ht="20" customHeight="1" spans="1:9">
      <c r="A68" s="17">
        <v>65</v>
      </c>
      <c r="B68" s="18" t="s">
        <v>81</v>
      </c>
      <c r="C68" s="18" t="s">
        <v>12</v>
      </c>
      <c r="D68" s="19" t="s">
        <v>70</v>
      </c>
      <c r="E68" s="23">
        <v>91.17</v>
      </c>
      <c r="F68" s="18">
        <v>260103019</v>
      </c>
      <c r="G68" s="21">
        <v>73</v>
      </c>
      <c r="H68" s="21">
        <f t="shared" ref="H68:H134" si="1">E68/1.5*0.4+G68*0.6</f>
        <v>68.112</v>
      </c>
      <c r="I68" s="22"/>
    </row>
    <row r="69" s="2" customFormat="1" ht="20" customHeight="1" spans="1:9">
      <c r="A69" s="17">
        <v>66</v>
      </c>
      <c r="B69" s="18" t="s">
        <v>82</v>
      </c>
      <c r="C69" s="18" t="s">
        <v>12</v>
      </c>
      <c r="D69" s="19" t="s">
        <v>70</v>
      </c>
      <c r="E69" s="23">
        <v>94.93</v>
      </c>
      <c r="F69" s="18">
        <v>260103016</v>
      </c>
      <c r="G69" s="21">
        <v>71</v>
      </c>
      <c r="H69" s="21">
        <f t="shared" si="1"/>
        <v>67.9146666666667</v>
      </c>
      <c r="I69" s="22"/>
    </row>
    <row r="70" s="2" customFormat="1" ht="20" customHeight="1" spans="1:9">
      <c r="A70" s="17">
        <v>67</v>
      </c>
      <c r="B70" s="18" t="s">
        <v>83</v>
      </c>
      <c r="C70" s="18" t="s">
        <v>12</v>
      </c>
      <c r="D70" s="19" t="s">
        <v>70</v>
      </c>
      <c r="E70" s="23">
        <v>94.36</v>
      </c>
      <c r="F70" s="18">
        <v>260103009</v>
      </c>
      <c r="G70" s="21">
        <v>70.8</v>
      </c>
      <c r="H70" s="21">
        <f t="shared" si="1"/>
        <v>67.6426666666667</v>
      </c>
      <c r="I70" s="22"/>
    </row>
    <row r="71" s="2" customFormat="1" ht="20" customHeight="1" spans="1:9">
      <c r="A71" s="17">
        <v>68</v>
      </c>
      <c r="B71" s="18" t="s">
        <v>84</v>
      </c>
      <c r="C71" s="18" t="s">
        <v>12</v>
      </c>
      <c r="D71" s="19" t="s">
        <v>70</v>
      </c>
      <c r="E71" s="23">
        <v>87.77</v>
      </c>
      <c r="F71" s="18">
        <v>260103014</v>
      </c>
      <c r="G71" s="21">
        <v>72.8</v>
      </c>
      <c r="H71" s="21">
        <f t="shared" si="1"/>
        <v>67.0853333333333</v>
      </c>
      <c r="I71" s="22"/>
    </row>
    <row r="72" s="2" customFormat="1" ht="20" customHeight="1" spans="1:9">
      <c r="A72" s="17">
        <v>69</v>
      </c>
      <c r="B72" s="18" t="s">
        <v>85</v>
      </c>
      <c r="C72" s="18" t="s">
        <v>12</v>
      </c>
      <c r="D72" s="19" t="s">
        <v>70</v>
      </c>
      <c r="E72" s="23">
        <v>96.74</v>
      </c>
      <c r="F72" s="18">
        <v>260103015</v>
      </c>
      <c r="G72" s="21">
        <v>67.4</v>
      </c>
      <c r="H72" s="21">
        <f t="shared" si="1"/>
        <v>66.2373333333333</v>
      </c>
      <c r="I72" s="22"/>
    </row>
    <row r="73" s="2" customFormat="1" ht="20" customHeight="1" spans="1:9">
      <c r="A73" s="17">
        <v>70</v>
      </c>
      <c r="B73" s="18" t="s">
        <v>86</v>
      </c>
      <c r="C73" s="18" t="s">
        <v>12</v>
      </c>
      <c r="D73" s="19" t="s">
        <v>70</v>
      </c>
      <c r="E73" s="23">
        <v>87.62</v>
      </c>
      <c r="F73" s="18">
        <v>260103008</v>
      </c>
      <c r="G73" s="21">
        <v>68.8</v>
      </c>
      <c r="H73" s="21">
        <f t="shared" si="1"/>
        <v>64.6453333333333</v>
      </c>
      <c r="I73" s="22"/>
    </row>
    <row r="74" s="2" customFormat="1" ht="20" customHeight="1" spans="1:9">
      <c r="A74" s="17">
        <v>71</v>
      </c>
      <c r="B74" s="18" t="s">
        <v>87</v>
      </c>
      <c r="C74" s="18" t="s">
        <v>12</v>
      </c>
      <c r="D74" s="19" t="s">
        <v>70</v>
      </c>
      <c r="E74" s="23">
        <v>87.6</v>
      </c>
      <c r="F74" s="18">
        <v>260103012</v>
      </c>
      <c r="G74" s="21">
        <v>67.4</v>
      </c>
      <c r="H74" s="21">
        <f t="shared" si="1"/>
        <v>63.8</v>
      </c>
      <c r="I74" s="22"/>
    </row>
    <row r="75" s="2" customFormat="1" ht="20" customHeight="1" spans="1:9">
      <c r="A75" s="17">
        <v>72</v>
      </c>
      <c r="B75" s="18" t="s">
        <v>88</v>
      </c>
      <c r="C75" s="18" t="s">
        <v>12</v>
      </c>
      <c r="D75" s="19" t="s">
        <v>70</v>
      </c>
      <c r="E75" s="23">
        <v>90.96</v>
      </c>
      <c r="F75" s="18">
        <v>260103017</v>
      </c>
      <c r="G75" s="21"/>
      <c r="H75" s="21"/>
      <c r="I75" s="22" t="s">
        <v>68</v>
      </c>
    </row>
    <row r="76" s="2" customFormat="1" ht="20" customHeight="1" spans="1:9">
      <c r="A76" s="17">
        <v>73</v>
      </c>
      <c r="B76" s="18" t="s">
        <v>89</v>
      </c>
      <c r="C76" s="18" t="s">
        <v>12</v>
      </c>
      <c r="D76" s="19" t="s">
        <v>90</v>
      </c>
      <c r="E76" s="23">
        <v>102.33</v>
      </c>
      <c r="F76" s="18">
        <v>260103024</v>
      </c>
      <c r="G76" s="21">
        <v>78.4</v>
      </c>
      <c r="H76" s="21">
        <f t="shared" si="1"/>
        <v>74.328</v>
      </c>
      <c r="I76" s="22"/>
    </row>
    <row r="77" s="2" customFormat="1" ht="20" customHeight="1" spans="1:9">
      <c r="A77" s="17">
        <v>74</v>
      </c>
      <c r="B77" s="18" t="s">
        <v>91</v>
      </c>
      <c r="C77" s="18" t="s">
        <v>12</v>
      </c>
      <c r="D77" s="19" t="s">
        <v>90</v>
      </c>
      <c r="E77" s="23">
        <v>100.11</v>
      </c>
      <c r="F77" s="18">
        <v>260103026</v>
      </c>
      <c r="G77" s="21">
        <v>74.8</v>
      </c>
      <c r="H77" s="21">
        <f t="shared" si="1"/>
        <v>71.576</v>
      </c>
      <c r="I77" s="22"/>
    </row>
    <row r="78" s="2" customFormat="1" ht="20" customHeight="1" spans="1:9">
      <c r="A78" s="17">
        <v>75</v>
      </c>
      <c r="B78" s="18" t="s">
        <v>92</v>
      </c>
      <c r="C78" s="18" t="s">
        <v>12</v>
      </c>
      <c r="D78" s="19" t="s">
        <v>90</v>
      </c>
      <c r="E78" s="23">
        <v>96.64</v>
      </c>
      <c r="F78" s="18">
        <v>260103027</v>
      </c>
      <c r="G78" s="21">
        <v>75.8</v>
      </c>
      <c r="H78" s="21">
        <f t="shared" si="1"/>
        <v>71.2506666666667</v>
      </c>
      <c r="I78" s="22"/>
    </row>
    <row r="79" s="2" customFormat="1" ht="20" customHeight="1" spans="1:9">
      <c r="A79" s="17">
        <v>76</v>
      </c>
      <c r="B79" s="18" t="s">
        <v>93</v>
      </c>
      <c r="C79" s="18" t="s">
        <v>12</v>
      </c>
      <c r="D79" s="19" t="s">
        <v>90</v>
      </c>
      <c r="E79" s="23">
        <v>96.3</v>
      </c>
      <c r="F79" s="18">
        <v>260103029</v>
      </c>
      <c r="G79" s="21">
        <v>75.4</v>
      </c>
      <c r="H79" s="21">
        <f t="shared" si="1"/>
        <v>70.92</v>
      </c>
      <c r="I79" s="22"/>
    </row>
    <row r="80" s="2" customFormat="1" ht="20" customHeight="1" spans="1:9">
      <c r="A80" s="17">
        <v>77</v>
      </c>
      <c r="B80" s="18" t="s">
        <v>94</v>
      </c>
      <c r="C80" s="18" t="s">
        <v>12</v>
      </c>
      <c r="D80" s="19" t="s">
        <v>90</v>
      </c>
      <c r="E80" s="23">
        <v>93.39</v>
      </c>
      <c r="F80" s="18">
        <v>260103023</v>
      </c>
      <c r="G80" s="21">
        <v>74.4</v>
      </c>
      <c r="H80" s="21">
        <f t="shared" si="1"/>
        <v>69.544</v>
      </c>
      <c r="I80" s="22"/>
    </row>
    <row r="81" s="2" customFormat="1" ht="20" customHeight="1" spans="1:9">
      <c r="A81" s="17">
        <v>78</v>
      </c>
      <c r="B81" s="18" t="s">
        <v>95</v>
      </c>
      <c r="C81" s="18" t="s">
        <v>12</v>
      </c>
      <c r="D81" s="19" t="s">
        <v>90</v>
      </c>
      <c r="E81" s="23">
        <v>102.57</v>
      </c>
      <c r="F81" s="18">
        <v>260103022</v>
      </c>
      <c r="G81" s="21">
        <v>68.4</v>
      </c>
      <c r="H81" s="21">
        <f t="shared" si="1"/>
        <v>68.392</v>
      </c>
      <c r="I81" s="22"/>
    </row>
    <row r="82" s="2" customFormat="1" ht="20" customHeight="1" spans="1:9">
      <c r="A82" s="17">
        <v>79</v>
      </c>
      <c r="B82" s="18" t="s">
        <v>96</v>
      </c>
      <c r="C82" s="18" t="s">
        <v>12</v>
      </c>
      <c r="D82" s="19" t="s">
        <v>90</v>
      </c>
      <c r="E82" s="23">
        <v>96.37</v>
      </c>
      <c r="F82" s="18">
        <v>260103028</v>
      </c>
      <c r="G82" s="21">
        <v>70.8</v>
      </c>
      <c r="H82" s="21">
        <f t="shared" si="1"/>
        <v>68.1786666666667</v>
      </c>
      <c r="I82" s="22"/>
    </row>
    <row r="83" s="2" customFormat="1" ht="20" customHeight="1" spans="1:9">
      <c r="A83" s="17">
        <v>80</v>
      </c>
      <c r="B83" s="18" t="s">
        <v>97</v>
      </c>
      <c r="C83" s="18" t="s">
        <v>12</v>
      </c>
      <c r="D83" s="19" t="s">
        <v>90</v>
      </c>
      <c r="E83" s="23">
        <v>83.78</v>
      </c>
      <c r="F83" s="18">
        <v>260103035</v>
      </c>
      <c r="G83" s="21">
        <v>73.4</v>
      </c>
      <c r="H83" s="21">
        <f t="shared" si="1"/>
        <v>66.3813333333333</v>
      </c>
      <c r="I83" s="22"/>
    </row>
    <row r="84" s="2" customFormat="1" ht="20" customHeight="1" spans="1:9">
      <c r="A84" s="17">
        <v>81</v>
      </c>
      <c r="B84" s="18" t="s">
        <v>98</v>
      </c>
      <c r="C84" s="18" t="s">
        <v>12</v>
      </c>
      <c r="D84" s="19" t="s">
        <v>90</v>
      </c>
      <c r="E84" s="23">
        <v>83.49</v>
      </c>
      <c r="F84" s="18">
        <v>260103032</v>
      </c>
      <c r="G84" s="21">
        <v>73.4</v>
      </c>
      <c r="H84" s="21">
        <f t="shared" si="1"/>
        <v>66.304</v>
      </c>
      <c r="I84" s="22"/>
    </row>
    <row r="85" s="2" customFormat="1" ht="20" customHeight="1" spans="1:9">
      <c r="A85" s="17">
        <v>82</v>
      </c>
      <c r="B85" s="18" t="s">
        <v>99</v>
      </c>
      <c r="C85" s="18" t="s">
        <v>12</v>
      </c>
      <c r="D85" s="19" t="s">
        <v>90</v>
      </c>
      <c r="E85" s="23">
        <v>93.38</v>
      </c>
      <c r="F85" s="18">
        <v>260103025</v>
      </c>
      <c r="G85" s="21">
        <v>68.4</v>
      </c>
      <c r="H85" s="21">
        <f t="shared" si="1"/>
        <v>65.9413333333333</v>
      </c>
      <c r="I85" s="22"/>
    </row>
    <row r="86" s="2" customFormat="1" ht="20" customHeight="1" spans="1:9">
      <c r="A86" s="17">
        <v>83</v>
      </c>
      <c r="B86" s="18" t="s">
        <v>100</v>
      </c>
      <c r="C86" s="18" t="s">
        <v>12</v>
      </c>
      <c r="D86" s="19" t="s">
        <v>90</v>
      </c>
      <c r="E86" s="23">
        <v>88.37</v>
      </c>
      <c r="F86" s="18">
        <v>260103031</v>
      </c>
      <c r="G86" s="21">
        <v>69.6</v>
      </c>
      <c r="H86" s="21">
        <f t="shared" si="1"/>
        <v>65.3253333333333</v>
      </c>
      <c r="I86" s="22"/>
    </row>
    <row r="87" s="2" customFormat="1" ht="20" customHeight="1" spans="1:9">
      <c r="A87" s="17">
        <v>84</v>
      </c>
      <c r="B87" s="18" t="s">
        <v>101</v>
      </c>
      <c r="C87" s="18" t="s">
        <v>12</v>
      </c>
      <c r="D87" s="19" t="s">
        <v>90</v>
      </c>
      <c r="E87" s="23">
        <v>92.62</v>
      </c>
      <c r="F87" s="18">
        <v>260103033</v>
      </c>
      <c r="G87" s="21">
        <v>67.6</v>
      </c>
      <c r="H87" s="21">
        <f t="shared" si="1"/>
        <v>65.2586666666667</v>
      </c>
      <c r="I87" s="22"/>
    </row>
    <row r="88" s="2" customFormat="1" ht="20" customHeight="1" spans="1:9">
      <c r="A88" s="17">
        <v>85</v>
      </c>
      <c r="B88" s="18" t="s">
        <v>102</v>
      </c>
      <c r="C88" s="18" t="s">
        <v>12</v>
      </c>
      <c r="D88" s="19" t="s">
        <v>90</v>
      </c>
      <c r="E88" s="23">
        <v>84.09</v>
      </c>
      <c r="F88" s="18">
        <v>260103020</v>
      </c>
      <c r="G88" s="21">
        <v>66.8</v>
      </c>
      <c r="H88" s="21">
        <f t="shared" si="1"/>
        <v>62.504</v>
      </c>
      <c r="I88" s="22"/>
    </row>
    <row r="89" s="2" customFormat="1" ht="20" customHeight="1" spans="1:9">
      <c r="A89" s="17">
        <v>86</v>
      </c>
      <c r="B89" s="18" t="s">
        <v>103</v>
      </c>
      <c r="C89" s="18" t="s">
        <v>12</v>
      </c>
      <c r="D89" s="19" t="s">
        <v>90</v>
      </c>
      <c r="E89" s="23">
        <v>79.77</v>
      </c>
      <c r="F89" s="18">
        <v>260103034</v>
      </c>
      <c r="G89" s="21">
        <v>65.4</v>
      </c>
      <c r="H89" s="21">
        <f t="shared" si="1"/>
        <v>60.512</v>
      </c>
      <c r="I89" s="22"/>
    </row>
    <row r="90" s="2" customFormat="1" ht="20" customHeight="1" spans="1:9">
      <c r="A90" s="17">
        <v>87</v>
      </c>
      <c r="B90" s="18" t="s">
        <v>104</v>
      </c>
      <c r="C90" s="18" t="s">
        <v>12</v>
      </c>
      <c r="D90" s="19" t="s">
        <v>90</v>
      </c>
      <c r="E90" s="23">
        <v>79.59</v>
      </c>
      <c r="F90" s="18">
        <v>260103021</v>
      </c>
      <c r="G90" s="21">
        <v>64.2</v>
      </c>
      <c r="H90" s="21">
        <f t="shared" si="1"/>
        <v>59.744</v>
      </c>
      <c r="I90" s="22"/>
    </row>
    <row r="91" s="2" customFormat="1" ht="20" customHeight="1" spans="1:9">
      <c r="A91" s="17">
        <v>88</v>
      </c>
      <c r="B91" s="18" t="s">
        <v>105</v>
      </c>
      <c r="C91" s="18" t="s">
        <v>12</v>
      </c>
      <c r="D91" s="19" t="s">
        <v>90</v>
      </c>
      <c r="E91" s="23">
        <v>78.53</v>
      </c>
      <c r="F91" s="18">
        <v>260103030</v>
      </c>
      <c r="G91" s="21">
        <v>27.6</v>
      </c>
      <c r="H91" s="21">
        <f t="shared" si="1"/>
        <v>37.5013333333333</v>
      </c>
      <c r="I91" s="22"/>
    </row>
    <row r="92" s="2" customFormat="1" ht="20" customHeight="1" spans="1:9">
      <c r="A92" s="17">
        <v>89</v>
      </c>
      <c r="B92" s="18" t="s">
        <v>106</v>
      </c>
      <c r="C92" s="18" t="s">
        <v>12</v>
      </c>
      <c r="D92" s="19" t="s">
        <v>107</v>
      </c>
      <c r="E92" s="23">
        <v>110.54</v>
      </c>
      <c r="F92" s="18">
        <v>260101025</v>
      </c>
      <c r="G92" s="21">
        <v>72.4</v>
      </c>
      <c r="H92" s="21">
        <f t="shared" si="1"/>
        <v>72.9173333333333</v>
      </c>
      <c r="I92" s="22"/>
    </row>
    <row r="93" s="2" customFormat="1" ht="20" customHeight="1" spans="1:9">
      <c r="A93" s="17">
        <v>90</v>
      </c>
      <c r="B93" s="18" t="s">
        <v>108</v>
      </c>
      <c r="C93" s="18" t="s">
        <v>12</v>
      </c>
      <c r="D93" s="19" t="s">
        <v>107</v>
      </c>
      <c r="E93" s="23">
        <v>83.36</v>
      </c>
      <c r="F93" s="18">
        <v>260101027</v>
      </c>
      <c r="G93" s="21">
        <v>69.6</v>
      </c>
      <c r="H93" s="21">
        <f t="shared" si="1"/>
        <v>63.9893333333333</v>
      </c>
      <c r="I93" s="22"/>
    </row>
    <row r="94" s="2" customFormat="1" ht="20" customHeight="1" spans="1:9">
      <c r="A94" s="17">
        <v>91</v>
      </c>
      <c r="B94" s="18" t="s">
        <v>109</v>
      </c>
      <c r="C94" s="18" t="s">
        <v>12</v>
      </c>
      <c r="D94" s="19" t="s">
        <v>107</v>
      </c>
      <c r="E94" s="23">
        <v>76.6</v>
      </c>
      <c r="F94" s="18">
        <v>260101021</v>
      </c>
      <c r="G94" s="21">
        <v>71.4</v>
      </c>
      <c r="H94" s="21">
        <f t="shared" si="1"/>
        <v>63.2666666666667</v>
      </c>
      <c r="I94" s="22"/>
    </row>
    <row r="95" s="2" customFormat="1" ht="20" customHeight="1" spans="1:9">
      <c r="A95" s="17">
        <v>92</v>
      </c>
      <c r="B95" s="18" t="s">
        <v>110</v>
      </c>
      <c r="C95" s="18" t="s">
        <v>12</v>
      </c>
      <c r="D95" s="19" t="s">
        <v>107</v>
      </c>
      <c r="E95" s="23">
        <v>82.84</v>
      </c>
      <c r="F95" s="18">
        <v>260101023</v>
      </c>
      <c r="G95" s="21">
        <v>68.2</v>
      </c>
      <c r="H95" s="21">
        <f t="shared" si="1"/>
        <v>63.0106666666667</v>
      </c>
      <c r="I95" s="22"/>
    </row>
    <row r="96" s="2" customFormat="1" ht="20" customHeight="1" spans="1:9">
      <c r="A96" s="17">
        <v>93</v>
      </c>
      <c r="B96" s="18" t="s">
        <v>111</v>
      </c>
      <c r="C96" s="18" t="s">
        <v>12</v>
      </c>
      <c r="D96" s="19" t="s">
        <v>107</v>
      </c>
      <c r="E96" s="23">
        <v>68.93</v>
      </c>
      <c r="F96" s="18">
        <v>260101024</v>
      </c>
      <c r="G96" s="21">
        <v>70.6</v>
      </c>
      <c r="H96" s="21">
        <f t="shared" si="1"/>
        <v>60.7413333333333</v>
      </c>
      <c r="I96" s="22"/>
    </row>
    <row r="97" s="2" customFormat="1" ht="20" customHeight="1" spans="1:9">
      <c r="A97" s="17">
        <v>94</v>
      </c>
      <c r="B97" s="18" t="s">
        <v>112</v>
      </c>
      <c r="C97" s="18" t="s">
        <v>12</v>
      </c>
      <c r="D97" s="19" t="s">
        <v>107</v>
      </c>
      <c r="E97" s="23">
        <v>72.53</v>
      </c>
      <c r="F97" s="18">
        <v>260101028</v>
      </c>
      <c r="G97" s="21">
        <v>68.7</v>
      </c>
      <c r="H97" s="21">
        <f t="shared" si="1"/>
        <v>60.5613333333333</v>
      </c>
      <c r="I97" s="22"/>
    </row>
    <row r="98" s="2" customFormat="1" ht="20" customHeight="1" spans="1:9">
      <c r="A98" s="17">
        <v>95</v>
      </c>
      <c r="B98" s="18" t="s">
        <v>113</v>
      </c>
      <c r="C98" s="18" t="s">
        <v>12</v>
      </c>
      <c r="D98" s="19" t="s">
        <v>107</v>
      </c>
      <c r="E98" s="23">
        <v>66.85</v>
      </c>
      <c r="F98" s="18">
        <v>260101030</v>
      </c>
      <c r="G98" s="21">
        <v>70.3</v>
      </c>
      <c r="H98" s="21">
        <f t="shared" si="1"/>
        <v>60.0066666666667</v>
      </c>
      <c r="I98" s="22"/>
    </row>
    <row r="99" s="2" customFormat="1" ht="20" customHeight="1" spans="1:9">
      <c r="A99" s="17">
        <v>96</v>
      </c>
      <c r="B99" s="18" t="s">
        <v>114</v>
      </c>
      <c r="C99" s="18" t="s">
        <v>12</v>
      </c>
      <c r="D99" s="19" t="s">
        <v>107</v>
      </c>
      <c r="E99" s="23">
        <v>75.05</v>
      </c>
      <c r="F99" s="18">
        <v>260101022</v>
      </c>
      <c r="G99" s="21">
        <v>66.1</v>
      </c>
      <c r="H99" s="21">
        <f t="shared" si="1"/>
        <v>59.6733333333333</v>
      </c>
      <c r="I99" s="22"/>
    </row>
    <row r="100" s="2" customFormat="1" ht="20" customHeight="1" spans="1:9">
      <c r="A100" s="17">
        <v>97</v>
      </c>
      <c r="B100" s="18" t="s">
        <v>115</v>
      </c>
      <c r="C100" s="18" t="s">
        <v>12</v>
      </c>
      <c r="D100" s="19" t="s">
        <v>107</v>
      </c>
      <c r="E100" s="23">
        <v>78.24</v>
      </c>
      <c r="F100" s="18">
        <v>260101031</v>
      </c>
      <c r="G100" s="21">
        <v>63.2</v>
      </c>
      <c r="H100" s="21">
        <f t="shared" si="1"/>
        <v>58.784</v>
      </c>
      <c r="I100" s="22"/>
    </row>
    <row r="101" s="2" customFormat="1" ht="20" customHeight="1" spans="1:9">
      <c r="A101" s="17">
        <v>98</v>
      </c>
      <c r="B101" s="18" t="s">
        <v>116</v>
      </c>
      <c r="C101" s="18" t="s">
        <v>12</v>
      </c>
      <c r="D101" s="19" t="s">
        <v>107</v>
      </c>
      <c r="E101" s="23">
        <v>78.76</v>
      </c>
      <c r="F101" s="18">
        <v>260101029</v>
      </c>
      <c r="G101" s="21">
        <v>61.8</v>
      </c>
      <c r="H101" s="21">
        <f t="shared" si="1"/>
        <v>58.0826666666667</v>
      </c>
      <c r="I101" s="22"/>
    </row>
    <row r="102" s="2" customFormat="1" ht="20" customHeight="1" spans="1:9">
      <c r="A102" s="17">
        <v>99</v>
      </c>
      <c r="B102" s="18" t="s">
        <v>117</v>
      </c>
      <c r="C102" s="18" t="s">
        <v>12</v>
      </c>
      <c r="D102" s="19" t="s">
        <v>107</v>
      </c>
      <c r="E102" s="23">
        <v>66.59</v>
      </c>
      <c r="F102" s="18">
        <v>260101026</v>
      </c>
      <c r="G102" s="21">
        <v>67</v>
      </c>
      <c r="H102" s="21">
        <f t="shared" si="1"/>
        <v>57.9573333333333</v>
      </c>
      <c r="I102" s="22"/>
    </row>
    <row r="103" s="2" customFormat="1" ht="20" customHeight="1" spans="1:9">
      <c r="A103" s="17">
        <v>100</v>
      </c>
      <c r="B103" s="18" t="s">
        <v>118</v>
      </c>
      <c r="C103" s="18" t="s">
        <v>119</v>
      </c>
      <c r="D103" s="19" t="s">
        <v>120</v>
      </c>
      <c r="E103" s="23">
        <v>116.58</v>
      </c>
      <c r="F103" s="18">
        <v>260104007</v>
      </c>
      <c r="G103" s="21">
        <v>76.9</v>
      </c>
      <c r="H103" s="21">
        <f t="shared" si="1"/>
        <v>77.228</v>
      </c>
      <c r="I103" s="22"/>
    </row>
    <row r="104" s="2" customFormat="1" ht="20" customHeight="1" spans="1:9">
      <c r="A104" s="17">
        <v>101</v>
      </c>
      <c r="B104" s="18" t="s">
        <v>121</v>
      </c>
      <c r="C104" s="18" t="s">
        <v>119</v>
      </c>
      <c r="D104" s="19" t="s">
        <v>120</v>
      </c>
      <c r="E104" s="23">
        <v>108.19</v>
      </c>
      <c r="F104" s="18">
        <v>260104021</v>
      </c>
      <c r="G104" s="21">
        <v>77.5</v>
      </c>
      <c r="H104" s="21">
        <f t="shared" si="1"/>
        <v>75.3506666666667</v>
      </c>
      <c r="I104" s="22"/>
    </row>
    <row r="105" s="2" customFormat="1" ht="20" customHeight="1" spans="1:9">
      <c r="A105" s="17">
        <v>102</v>
      </c>
      <c r="B105" s="18" t="s">
        <v>122</v>
      </c>
      <c r="C105" s="18" t="s">
        <v>119</v>
      </c>
      <c r="D105" s="19" t="s">
        <v>120</v>
      </c>
      <c r="E105" s="23">
        <v>103.83</v>
      </c>
      <c r="F105" s="18">
        <v>260104018</v>
      </c>
      <c r="G105" s="21">
        <v>79.2</v>
      </c>
      <c r="H105" s="21">
        <f t="shared" si="1"/>
        <v>75.208</v>
      </c>
      <c r="I105" s="22"/>
    </row>
    <row r="106" s="2" customFormat="1" ht="20" customHeight="1" spans="1:9">
      <c r="A106" s="17">
        <v>103</v>
      </c>
      <c r="B106" s="18" t="s">
        <v>123</v>
      </c>
      <c r="C106" s="18" t="s">
        <v>119</v>
      </c>
      <c r="D106" s="19" t="s">
        <v>120</v>
      </c>
      <c r="E106" s="23">
        <v>110.46</v>
      </c>
      <c r="F106" s="18">
        <v>260104008</v>
      </c>
      <c r="G106" s="21">
        <v>76.16</v>
      </c>
      <c r="H106" s="21">
        <f t="shared" si="1"/>
        <v>75.152</v>
      </c>
      <c r="I106" s="22"/>
    </row>
    <row r="107" s="2" customFormat="1" ht="20" customHeight="1" spans="1:9">
      <c r="A107" s="17">
        <v>104</v>
      </c>
      <c r="B107" s="18" t="s">
        <v>124</v>
      </c>
      <c r="C107" s="18" t="s">
        <v>119</v>
      </c>
      <c r="D107" s="19" t="s">
        <v>120</v>
      </c>
      <c r="E107" s="23">
        <v>112.99</v>
      </c>
      <c r="F107" s="18">
        <v>260104005</v>
      </c>
      <c r="G107" s="21">
        <v>74.66</v>
      </c>
      <c r="H107" s="21">
        <f t="shared" si="1"/>
        <v>74.9266666666667</v>
      </c>
      <c r="I107" s="22"/>
    </row>
    <row r="108" s="2" customFormat="1" ht="20" customHeight="1" spans="1:9">
      <c r="A108" s="17">
        <v>105</v>
      </c>
      <c r="B108" s="18" t="s">
        <v>125</v>
      </c>
      <c r="C108" s="18" t="s">
        <v>119</v>
      </c>
      <c r="D108" s="19" t="s">
        <v>120</v>
      </c>
      <c r="E108" s="23">
        <v>109.3</v>
      </c>
      <c r="F108" s="18">
        <v>260104012</v>
      </c>
      <c r="G108" s="21">
        <v>75.64</v>
      </c>
      <c r="H108" s="21">
        <f t="shared" si="1"/>
        <v>74.5306666666667</v>
      </c>
      <c r="I108" s="22"/>
    </row>
    <row r="109" s="2" customFormat="1" ht="20" customHeight="1" spans="1:9">
      <c r="A109" s="17">
        <v>106</v>
      </c>
      <c r="B109" s="18" t="s">
        <v>126</v>
      </c>
      <c r="C109" s="18" t="s">
        <v>119</v>
      </c>
      <c r="D109" s="19" t="s">
        <v>120</v>
      </c>
      <c r="E109" s="23">
        <v>106.39</v>
      </c>
      <c r="F109" s="18">
        <v>260104019</v>
      </c>
      <c r="G109" s="21">
        <v>76.8</v>
      </c>
      <c r="H109" s="21">
        <f t="shared" si="1"/>
        <v>74.4506666666667</v>
      </c>
      <c r="I109" s="22"/>
    </row>
    <row r="110" s="2" customFormat="1" ht="20" customHeight="1" spans="1:9">
      <c r="A110" s="17">
        <v>107</v>
      </c>
      <c r="B110" s="18" t="s">
        <v>127</v>
      </c>
      <c r="C110" s="18" t="s">
        <v>119</v>
      </c>
      <c r="D110" s="19" t="s">
        <v>120</v>
      </c>
      <c r="E110" s="23">
        <v>109.87</v>
      </c>
      <c r="F110" s="18">
        <v>260104022</v>
      </c>
      <c r="G110" s="21">
        <v>75.12</v>
      </c>
      <c r="H110" s="21">
        <f t="shared" si="1"/>
        <v>74.3706666666667</v>
      </c>
      <c r="I110" s="22"/>
    </row>
    <row r="111" s="2" customFormat="1" ht="20" customHeight="1" spans="1:9">
      <c r="A111" s="17">
        <v>108</v>
      </c>
      <c r="B111" s="18" t="s">
        <v>128</v>
      </c>
      <c r="C111" s="18" t="s">
        <v>119</v>
      </c>
      <c r="D111" s="19" t="s">
        <v>120</v>
      </c>
      <c r="E111" s="23">
        <v>108.99</v>
      </c>
      <c r="F111" s="18">
        <v>260104017</v>
      </c>
      <c r="G111" s="21">
        <v>75.3</v>
      </c>
      <c r="H111" s="21">
        <f t="shared" si="1"/>
        <v>74.244</v>
      </c>
      <c r="I111" s="22"/>
    </row>
    <row r="112" s="2" customFormat="1" ht="20" customHeight="1" spans="1:9">
      <c r="A112" s="17">
        <v>109</v>
      </c>
      <c r="B112" s="18" t="s">
        <v>129</v>
      </c>
      <c r="C112" s="18" t="s">
        <v>119</v>
      </c>
      <c r="D112" s="19" t="s">
        <v>120</v>
      </c>
      <c r="E112" s="23">
        <v>113.46</v>
      </c>
      <c r="F112" s="18">
        <v>260104014</v>
      </c>
      <c r="G112" s="21">
        <v>73.3</v>
      </c>
      <c r="H112" s="21">
        <f t="shared" si="1"/>
        <v>74.236</v>
      </c>
      <c r="I112" s="22"/>
    </row>
    <row r="113" s="2" customFormat="1" ht="20" customHeight="1" spans="1:9">
      <c r="A113" s="17">
        <v>110</v>
      </c>
      <c r="B113" s="18" t="s">
        <v>130</v>
      </c>
      <c r="C113" s="18" t="s">
        <v>119</v>
      </c>
      <c r="D113" s="19" t="s">
        <v>120</v>
      </c>
      <c r="E113" s="23">
        <v>108.51</v>
      </c>
      <c r="F113" s="18">
        <v>260104013</v>
      </c>
      <c r="G113" s="21">
        <v>74.86</v>
      </c>
      <c r="H113" s="21">
        <f t="shared" si="1"/>
        <v>73.852</v>
      </c>
      <c r="I113" s="22"/>
    </row>
    <row r="114" s="2" customFormat="1" ht="20" customHeight="1" spans="1:9">
      <c r="A114" s="17">
        <v>111</v>
      </c>
      <c r="B114" s="18" t="s">
        <v>131</v>
      </c>
      <c r="C114" s="18" t="s">
        <v>119</v>
      </c>
      <c r="D114" s="19" t="s">
        <v>120</v>
      </c>
      <c r="E114" s="23">
        <v>103.9</v>
      </c>
      <c r="F114" s="18">
        <v>260104003</v>
      </c>
      <c r="G114" s="21">
        <v>76.86</v>
      </c>
      <c r="H114" s="21">
        <f t="shared" si="1"/>
        <v>73.8226666666667</v>
      </c>
      <c r="I114" s="22"/>
    </row>
    <row r="115" s="2" customFormat="1" ht="20" customHeight="1" spans="1:9">
      <c r="A115" s="17">
        <v>112</v>
      </c>
      <c r="B115" s="18" t="s">
        <v>132</v>
      </c>
      <c r="C115" s="18" t="s">
        <v>119</v>
      </c>
      <c r="D115" s="19" t="s">
        <v>120</v>
      </c>
      <c r="E115" s="23">
        <v>104.39</v>
      </c>
      <c r="F115" s="18">
        <v>260104001</v>
      </c>
      <c r="G115" s="21">
        <v>76.32</v>
      </c>
      <c r="H115" s="21">
        <f t="shared" si="1"/>
        <v>73.6293333333333</v>
      </c>
      <c r="I115" s="22"/>
    </row>
    <row r="116" s="2" customFormat="1" ht="20" customHeight="1" spans="1:9">
      <c r="A116" s="17">
        <v>113</v>
      </c>
      <c r="B116" s="18" t="s">
        <v>133</v>
      </c>
      <c r="C116" s="18" t="s">
        <v>119</v>
      </c>
      <c r="D116" s="19" t="s">
        <v>120</v>
      </c>
      <c r="E116" s="23">
        <v>105.43</v>
      </c>
      <c r="F116" s="18">
        <v>260104002</v>
      </c>
      <c r="G116" s="21">
        <v>75.56</v>
      </c>
      <c r="H116" s="21">
        <f t="shared" si="1"/>
        <v>73.4506666666667</v>
      </c>
      <c r="I116" s="22"/>
    </row>
    <row r="117" s="2" customFormat="1" ht="20" customHeight="1" spans="1:9">
      <c r="A117" s="17">
        <v>114</v>
      </c>
      <c r="B117" s="18" t="s">
        <v>134</v>
      </c>
      <c r="C117" s="18" t="s">
        <v>119</v>
      </c>
      <c r="D117" s="19" t="s">
        <v>120</v>
      </c>
      <c r="E117" s="23">
        <v>104.1</v>
      </c>
      <c r="F117" s="18">
        <v>260104016</v>
      </c>
      <c r="G117" s="21">
        <v>76.1</v>
      </c>
      <c r="H117" s="21">
        <f t="shared" si="1"/>
        <v>73.42</v>
      </c>
      <c r="I117" s="22"/>
    </row>
    <row r="118" s="2" customFormat="1" ht="20" customHeight="1" spans="1:9">
      <c r="A118" s="17">
        <v>115</v>
      </c>
      <c r="B118" s="18" t="s">
        <v>135</v>
      </c>
      <c r="C118" s="18" t="s">
        <v>119</v>
      </c>
      <c r="D118" s="19" t="s">
        <v>120</v>
      </c>
      <c r="E118" s="23">
        <v>109.04</v>
      </c>
      <c r="F118" s="18">
        <v>260104020</v>
      </c>
      <c r="G118" s="21">
        <v>72.1</v>
      </c>
      <c r="H118" s="21">
        <f t="shared" si="1"/>
        <v>72.3373333333333</v>
      </c>
      <c r="I118" s="22"/>
    </row>
    <row r="119" s="2" customFormat="1" ht="20" customHeight="1" spans="1:9">
      <c r="A119" s="17">
        <v>116</v>
      </c>
      <c r="B119" s="18" t="s">
        <v>136</v>
      </c>
      <c r="C119" s="18" t="s">
        <v>119</v>
      </c>
      <c r="D119" s="19" t="s">
        <v>120</v>
      </c>
      <c r="E119" s="23">
        <v>103.55</v>
      </c>
      <c r="F119" s="18">
        <v>260104011</v>
      </c>
      <c r="G119" s="21">
        <v>73.86</v>
      </c>
      <c r="H119" s="21">
        <f t="shared" si="1"/>
        <v>71.9293333333333</v>
      </c>
      <c r="I119" s="22"/>
    </row>
    <row r="120" s="2" customFormat="1" ht="20" customHeight="1" spans="1:9">
      <c r="A120" s="17">
        <v>117</v>
      </c>
      <c r="B120" s="18" t="s">
        <v>137</v>
      </c>
      <c r="C120" s="18" t="s">
        <v>119</v>
      </c>
      <c r="D120" s="19" t="s">
        <v>120</v>
      </c>
      <c r="E120" s="23">
        <v>110.58</v>
      </c>
      <c r="F120" s="18">
        <v>260104006</v>
      </c>
      <c r="G120" s="21">
        <v>70</v>
      </c>
      <c r="H120" s="21">
        <f t="shared" si="1"/>
        <v>71.488</v>
      </c>
      <c r="I120" s="22"/>
    </row>
    <row r="121" s="2" customFormat="1" ht="20" customHeight="1" spans="1:9">
      <c r="A121" s="17">
        <v>118</v>
      </c>
      <c r="B121" s="18" t="s">
        <v>138</v>
      </c>
      <c r="C121" s="18" t="s">
        <v>119</v>
      </c>
      <c r="D121" s="19" t="s">
        <v>120</v>
      </c>
      <c r="E121" s="23">
        <v>105.78</v>
      </c>
      <c r="F121" s="18">
        <v>260104023</v>
      </c>
      <c r="G121" s="21">
        <v>71.5</v>
      </c>
      <c r="H121" s="21">
        <f t="shared" si="1"/>
        <v>71.108</v>
      </c>
      <c r="I121" s="22"/>
    </row>
    <row r="122" s="2" customFormat="1" ht="20" customHeight="1" spans="1:9">
      <c r="A122" s="17">
        <v>119</v>
      </c>
      <c r="B122" s="18" t="s">
        <v>139</v>
      </c>
      <c r="C122" s="18" t="s">
        <v>119</v>
      </c>
      <c r="D122" s="19" t="s">
        <v>120</v>
      </c>
      <c r="E122" s="23">
        <v>101.87</v>
      </c>
      <c r="F122" s="18">
        <v>260104010</v>
      </c>
      <c r="G122" s="21">
        <v>71.96</v>
      </c>
      <c r="H122" s="21">
        <f t="shared" si="1"/>
        <v>70.3413333333333</v>
      </c>
      <c r="I122" s="22"/>
    </row>
    <row r="123" s="2" customFormat="1" ht="20" customHeight="1" spans="1:9">
      <c r="A123" s="17">
        <v>120</v>
      </c>
      <c r="B123" s="18" t="s">
        <v>140</v>
      </c>
      <c r="C123" s="18" t="s">
        <v>119</v>
      </c>
      <c r="D123" s="19" t="s">
        <v>120</v>
      </c>
      <c r="E123" s="23">
        <v>101.84</v>
      </c>
      <c r="F123" s="18">
        <v>260104009</v>
      </c>
      <c r="G123" s="21">
        <v>70.96</v>
      </c>
      <c r="H123" s="21">
        <f t="shared" si="1"/>
        <v>69.7333333333333</v>
      </c>
      <c r="I123" s="22"/>
    </row>
    <row r="124" s="2" customFormat="1" ht="20" customHeight="1" spans="1:9">
      <c r="A124" s="17">
        <v>121</v>
      </c>
      <c r="B124" s="18" t="s">
        <v>141</v>
      </c>
      <c r="C124" s="18" t="s">
        <v>119</v>
      </c>
      <c r="D124" s="19" t="s">
        <v>120</v>
      </c>
      <c r="E124" s="23">
        <v>101.81</v>
      </c>
      <c r="F124" s="18">
        <v>260104004</v>
      </c>
      <c r="G124" s="21"/>
      <c r="H124" s="21"/>
      <c r="I124" s="22" t="s">
        <v>68</v>
      </c>
    </row>
    <row r="125" s="2" customFormat="1" ht="20" customHeight="1" spans="1:9">
      <c r="A125" s="17">
        <v>122</v>
      </c>
      <c r="B125" s="18" t="s">
        <v>142</v>
      </c>
      <c r="C125" s="18" t="s">
        <v>119</v>
      </c>
      <c r="D125" s="19" t="s">
        <v>120</v>
      </c>
      <c r="E125" s="23">
        <v>101.38</v>
      </c>
      <c r="F125" s="18">
        <v>260104015</v>
      </c>
      <c r="G125" s="21"/>
      <c r="H125" s="21"/>
      <c r="I125" s="22" t="s">
        <v>68</v>
      </c>
    </row>
    <row r="126" s="2" customFormat="1" ht="20" customHeight="1" spans="1:9">
      <c r="A126" s="17">
        <v>123</v>
      </c>
      <c r="B126" s="18" t="s">
        <v>143</v>
      </c>
      <c r="C126" s="18" t="s">
        <v>119</v>
      </c>
      <c r="D126" s="19" t="s">
        <v>144</v>
      </c>
      <c r="E126" s="23">
        <v>110.72</v>
      </c>
      <c r="F126" s="18">
        <v>260104027</v>
      </c>
      <c r="G126" s="21">
        <v>76.7</v>
      </c>
      <c r="H126" s="21">
        <f t="shared" si="1"/>
        <v>75.5453333333333</v>
      </c>
      <c r="I126" s="22"/>
    </row>
    <row r="127" s="2" customFormat="1" ht="20" customHeight="1" spans="1:9">
      <c r="A127" s="17">
        <v>124</v>
      </c>
      <c r="B127" s="18" t="s">
        <v>145</v>
      </c>
      <c r="C127" s="18" t="s">
        <v>119</v>
      </c>
      <c r="D127" s="19" t="s">
        <v>144</v>
      </c>
      <c r="E127" s="23">
        <v>102.34</v>
      </c>
      <c r="F127" s="18">
        <v>260104033</v>
      </c>
      <c r="G127" s="21">
        <v>78.92</v>
      </c>
      <c r="H127" s="21">
        <f t="shared" si="1"/>
        <v>74.6426666666667</v>
      </c>
      <c r="I127" s="22"/>
    </row>
    <row r="128" s="2" customFormat="1" ht="20" customHeight="1" spans="1:9">
      <c r="A128" s="17">
        <v>125</v>
      </c>
      <c r="B128" s="18" t="s">
        <v>146</v>
      </c>
      <c r="C128" s="18" t="s">
        <v>119</v>
      </c>
      <c r="D128" s="19" t="s">
        <v>144</v>
      </c>
      <c r="E128" s="23">
        <v>107.6</v>
      </c>
      <c r="F128" s="18">
        <v>260104024</v>
      </c>
      <c r="G128" s="21">
        <v>75.32</v>
      </c>
      <c r="H128" s="21">
        <f t="shared" si="1"/>
        <v>73.8853333333333</v>
      </c>
      <c r="I128" s="22"/>
    </row>
    <row r="129" s="2" customFormat="1" ht="20" customHeight="1" spans="1:9">
      <c r="A129" s="17">
        <v>126</v>
      </c>
      <c r="B129" s="18" t="s">
        <v>147</v>
      </c>
      <c r="C129" s="18" t="s">
        <v>119</v>
      </c>
      <c r="D129" s="19" t="s">
        <v>144</v>
      </c>
      <c r="E129" s="23">
        <v>104.58</v>
      </c>
      <c r="F129" s="18">
        <v>260104031</v>
      </c>
      <c r="G129" s="21">
        <v>76.6</v>
      </c>
      <c r="H129" s="21">
        <f t="shared" si="1"/>
        <v>73.848</v>
      </c>
      <c r="I129" s="22"/>
    </row>
    <row r="130" s="2" customFormat="1" ht="20" customHeight="1" spans="1:9">
      <c r="A130" s="17">
        <v>127</v>
      </c>
      <c r="B130" s="18" t="s">
        <v>148</v>
      </c>
      <c r="C130" s="18" t="s">
        <v>119</v>
      </c>
      <c r="D130" s="19" t="s">
        <v>144</v>
      </c>
      <c r="E130" s="23">
        <v>103.63</v>
      </c>
      <c r="F130" s="18">
        <v>260104025</v>
      </c>
      <c r="G130" s="21">
        <v>76.76</v>
      </c>
      <c r="H130" s="21">
        <f t="shared" si="1"/>
        <v>73.6906666666667</v>
      </c>
      <c r="I130" s="22"/>
    </row>
    <row r="131" s="2" customFormat="1" ht="20" customHeight="1" spans="1:9">
      <c r="A131" s="17">
        <v>128</v>
      </c>
      <c r="B131" s="18" t="s">
        <v>149</v>
      </c>
      <c r="C131" s="18" t="s">
        <v>119</v>
      </c>
      <c r="D131" s="19" t="s">
        <v>144</v>
      </c>
      <c r="E131" s="23">
        <v>110.58</v>
      </c>
      <c r="F131" s="18">
        <v>260104032</v>
      </c>
      <c r="G131" s="21">
        <v>72.6</v>
      </c>
      <c r="H131" s="21">
        <f t="shared" si="1"/>
        <v>73.048</v>
      </c>
      <c r="I131" s="22"/>
    </row>
    <row r="132" s="2" customFormat="1" ht="20" customHeight="1" spans="1:9">
      <c r="A132" s="17">
        <v>129</v>
      </c>
      <c r="B132" s="18" t="s">
        <v>150</v>
      </c>
      <c r="C132" s="18" t="s">
        <v>119</v>
      </c>
      <c r="D132" s="19" t="s">
        <v>144</v>
      </c>
      <c r="E132" s="23">
        <v>105.31</v>
      </c>
      <c r="F132" s="18">
        <v>260104028</v>
      </c>
      <c r="G132" s="21">
        <v>74.7</v>
      </c>
      <c r="H132" s="21">
        <f t="shared" si="1"/>
        <v>72.9026666666667</v>
      </c>
      <c r="I132" s="22"/>
    </row>
    <row r="133" s="2" customFormat="1" ht="20" customHeight="1" spans="1:9">
      <c r="A133" s="17">
        <v>130</v>
      </c>
      <c r="B133" s="18" t="s">
        <v>151</v>
      </c>
      <c r="C133" s="18" t="s">
        <v>119</v>
      </c>
      <c r="D133" s="19" t="s">
        <v>144</v>
      </c>
      <c r="E133" s="23">
        <v>101.89</v>
      </c>
      <c r="F133" s="18">
        <v>260104029</v>
      </c>
      <c r="G133" s="21">
        <v>75.9</v>
      </c>
      <c r="H133" s="21">
        <f t="shared" si="1"/>
        <v>72.7106666666667</v>
      </c>
      <c r="I133" s="22"/>
    </row>
    <row r="134" s="2" customFormat="1" ht="20" customHeight="1" spans="1:9">
      <c r="A134" s="17">
        <v>131</v>
      </c>
      <c r="B134" s="18" t="s">
        <v>152</v>
      </c>
      <c r="C134" s="18" t="s">
        <v>119</v>
      </c>
      <c r="D134" s="19" t="s">
        <v>144</v>
      </c>
      <c r="E134" s="23">
        <v>105.23</v>
      </c>
      <c r="F134" s="18">
        <v>260104034</v>
      </c>
      <c r="G134" s="21">
        <v>73.6</v>
      </c>
      <c r="H134" s="21">
        <f t="shared" si="1"/>
        <v>72.2213333333333</v>
      </c>
      <c r="I134" s="22"/>
    </row>
    <row r="135" s="2" customFormat="1" ht="20" customHeight="1" spans="1:9">
      <c r="A135" s="17">
        <v>132</v>
      </c>
      <c r="B135" s="18" t="s">
        <v>153</v>
      </c>
      <c r="C135" s="18" t="s">
        <v>119</v>
      </c>
      <c r="D135" s="19" t="s">
        <v>144</v>
      </c>
      <c r="E135" s="23">
        <v>106.42</v>
      </c>
      <c r="F135" s="18">
        <v>260104026</v>
      </c>
      <c r="G135" s="21">
        <v>71.98</v>
      </c>
      <c r="H135" s="21">
        <f>E135/1.5*0.4+G135*0.6</f>
        <v>71.5666666666667</v>
      </c>
      <c r="I135" s="22"/>
    </row>
    <row r="136" s="2" customFormat="1" ht="20" customHeight="1" spans="1:9">
      <c r="A136" s="17">
        <v>133</v>
      </c>
      <c r="B136" s="18" t="s">
        <v>154</v>
      </c>
      <c r="C136" s="18" t="s">
        <v>119</v>
      </c>
      <c r="D136" s="19" t="s">
        <v>144</v>
      </c>
      <c r="E136" s="23">
        <v>104.28</v>
      </c>
      <c r="F136" s="18">
        <v>260104030</v>
      </c>
      <c r="G136" s="21">
        <v>72.8</v>
      </c>
      <c r="H136" s="21">
        <f>E136/1.5*0.4+G136*0.6</f>
        <v>71.488</v>
      </c>
      <c r="I136" s="22"/>
    </row>
    <row r="137" spans="1:9">
      <c r="E137" s="3"/>
      <c r="F137" s="24"/>
      <c r="G137" s="25"/>
      <c r="H137" s="26"/>
      <c r="I137" s="27"/>
    </row>
    <row r="138" spans="1:9">
      <c r="E138" s="3"/>
      <c r="F138" s="24"/>
      <c r="G138" s="25"/>
      <c r="H138" s="26"/>
      <c r="I138" s="27"/>
    </row>
    <row r="139" spans="1:9">
      <c r="E139" s="3"/>
      <c r="F139" s="24"/>
      <c r="G139" s="25"/>
      <c r="H139" s="26"/>
      <c r="I139" s="27"/>
    </row>
    <row r="140" spans="1:9">
      <c r="E140" s="3"/>
      <c r="F140" s="24"/>
      <c r="G140" s="25"/>
      <c r="H140" s="26"/>
      <c r="I140" s="27"/>
    </row>
    <row r="141" spans="1:9">
      <c r="E141" s="3"/>
      <c r="F141" s="24"/>
      <c r="G141" s="25"/>
      <c r="H141" s="26"/>
      <c r="I141" s="27"/>
    </row>
    <row r="142" spans="1:9">
      <c r="E142" s="3"/>
      <c r="F142" s="24"/>
      <c r="G142" s="25"/>
      <c r="H142" s="26"/>
      <c r="I142" s="27"/>
    </row>
    <row r="143" spans="1:9">
      <c r="E143" s="3"/>
      <c r="F143" s="24"/>
      <c r="G143" s="25"/>
      <c r="H143" s="26"/>
      <c r="I143" s="27"/>
    </row>
    <row r="144" spans="1:9">
      <c r="E144" s="3"/>
      <c r="F144" s="24"/>
      <c r="G144" s="25"/>
      <c r="H144" s="26"/>
      <c r="I144" s="27"/>
    </row>
    <row r="145" spans="5:9">
      <c r="E145" s="3"/>
      <c r="F145" s="24"/>
      <c r="G145" s="25"/>
      <c r="H145" s="26"/>
      <c r="I145" s="27"/>
    </row>
    <row r="146" spans="5:9">
      <c r="E146" s="3"/>
      <c r="F146" s="24"/>
      <c r="G146" s="25"/>
      <c r="H146" s="26"/>
      <c r="I146" s="27"/>
    </row>
    <row r="147" spans="5:9">
      <c r="E147" s="3"/>
      <c r="F147" s="24"/>
      <c r="G147" s="25"/>
      <c r="H147" s="26"/>
      <c r="I147" s="27"/>
    </row>
    <row r="148" spans="5:9">
      <c r="E148" s="3"/>
      <c r="F148" s="24"/>
      <c r="G148" s="25"/>
      <c r="H148" s="26"/>
      <c r="I148" s="27"/>
    </row>
    <row r="149" spans="5:9">
      <c r="E149" s="3"/>
      <c r="F149" s="24"/>
      <c r="G149" s="25"/>
      <c r="H149" s="26"/>
      <c r="I149" s="27"/>
    </row>
    <row r="150" spans="5:9">
      <c r="E150" s="3"/>
      <c r="F150" s="24"/>
      <c r="G150" s="25"/>
      <c r="H150" s="26"/>
      <c r="I150" s="27"/>
    </row>
    <row r="151" spans="5:9">
      <c r="E151" s="3"/>
      <c r="F151" s="24"/>
      <c r="G151" s="25"/>
      <c r="H151" s="26"/>
      <c r="I151" s="27"/>
    </row>
    <row r="152" spans="5:9">
      <c r="E152" s="3"/>
      <c r="F152" s="24"/>
      <c r="G152" s="25"/>
      <c r="H152" s="26"/>
      <c r="I152" s="27"/>
    </row>
    <row r="153" spans="5:9">
      <c r="E153" s="3"/>
      <c r="F153" s="24"/>
      <c r="G153" s="25"/>
      <c r="H153" s="26"/>
      <c r="I153" s="27"/>
    </row>
    <row r="154" spans="5:9">
      <c r="E154" s="3"/>
      <c r="F154" s="24"/>
      <c r="G154" s="25"/>
      <c r="H154" s="26"/>
      <c r="I154" s="27"/>
    </row>
    <row r="155" spans="5:9">
      <c r="E155" s="3"/>
      <c r="F155" s="24"/>
      <c r="G155" s="25"/>
      <c r="H155" s="26"/>
      <c r="I155" s="27"/>
    </row>
    <row r="156" spans="5:9">
      <c r="E156" s="3"/>
      <c r="F156" s="24"/>
      <c r="G156" s="25"/>
      <c r="H156" s="26"/>
      <c r="I156" s="27"/>
    </row>
    <row r="157" spans="5:9">
      <c r="E157" s="3"/>
      <c r="F157" s="24"/>
      <c r="G157" s="25"/>
      <c r="H157" s="26"/>
      <c r="I157" s="27"/>
    </row>
    <row r="158" spans="5:9">
      <c r="E158" s="3"/>
      <c r="F158" s="24"/>
      <c r="G158" s="25"/>
      <c r="H158" s="26"/>
      <c r="I158" s="27"/>
    </row>
    <row r="159" spans="5:9">
      <c r="E159" s="3"/>
      <c r="F159" s="24"/>
      <c r="G159" s="25"/>
      <c r="H159" s="26"/>
      <c r="I159" s="27"/>
    </row>
    <row r="160" spans="5:9">
      <c r="E160" s="3"/>
      <c r="F160" s="24"/>
      <c r="G160" s="25"/>
      <c r="H160" s="26"/>
      <c r="I160" s="27"/>
    </row>
    <row r="161" spans="5:9">
      <c r="E161" s="3"/>
      <c r="F161" s="24"/>
      <c r="G161" s="25"/>
      <c r="H161" s="26"/>
      <c r="I161" s="27"/>
    </row>
  </sheetData>
  <mergeCells count="1">
    <mergeCell ref="A2:I2"/>
  </mergeCells>
  <printOptions horizontalCentered="1"/>
  <pageMargins left="0.747916666666667" right="0.196527777777778" top="0.590277777777778" bottom="0.432638888888889" header="0.298611111111111" footer="0.118055555555556"/>
  <headerFooter>
    <oddFooter>&amp;C第 &amp;P 页，共 &amp;N 页</oddFooter>
  </headerFooter>
  <ignoredErrors>
    <ignoredError sqref="A3:B3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Mir. Miss</cp:lastModifiedBy>
  <dcterms:created xsi:type="dcterms:W3CDTF">2025-12-10T09:39:00Z</dcterms:created>
  <dcterms:modified xsi:type="dcterms:W3CDTF">2026-03-09T07:52:08Z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Generator Version">
    <vt:lpwstr>1.0.0</vt:lpwstr>
  </property>
  <property fmtid="{D5CDD505-2E9C-101B-9397-08002B2CF9AE}" pid="4" name="ICV">
    <vt:lpwstr>1C05A66EBE0E491FB25FD8EE4AB14853_12</vt:lpwstr>
  </property>
  <property fmtid="{D5CDD505-2E9C-101B-9397-08002B2CF9AE}" pid="5" name="KSOProductBuildVer">
    <vt:lpwstr>2052-12.1.0.25225</vt:lpwstr>
  </property>
  <property fmtid="{D5CDD505-2E9C-101B-9397-08002B2CF9AE}" pid="6" name="Generator">
    <vt:lpwstr>NPOI</vt:lpwstr>
  </property>
</Properties>
</file>